
<file path=[Content_Types].xml><?xml version="1.0" encoding="utf-8"?>
<Types xmlns="http://schemas.openxmlformats.org/package/2006/content-types">
  <Override PartName="/_rels/.rels" ContentType="application/vnd.openxmlformats-package.relationships+xml"/>
  <Override PartName="/xl/_rels/workbook.xml.rels" ContentType="application/vnd.openxmlformats-package.relationships+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book.xml" ContentType="application/vnd.openxmlformats-officedocument.spreadsheetml.sheet.main+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activeTab="0" firstSheet="0" showHorizontalScroll="true" showSheetTabs="true" showVerticalScroll="true" tabRatio="600" windowHeight="8192" windowWidth="16384" xWindow="0" yWindow="0"/>
  </bookViews>
  <sheets>
    <sheet name="Лист1" sheetId="1" state="visible" r:id="rId2"/>
    <sheet name="Лист2" sheetId="2" state="visible" r:id="rId3"/>
    <sheet name="Лист3" sheetId="3" state="visible" r:id="rId4"/>
  </sheets>
  <definedNames>
    <definedName function="false" hidden="false" localSheetId="0" name="_xlnm.Print_Area" vbProcedure="false">Лист1!$A$1:$P$86</definedName>
    <definedName function="false" hidden="false" localSheetId="0" name="_xlnm.Print_Area" vbProcedure="false">Лист1!$A$1:$P$83</definedName>
    <definedName function="false" hidden="false" localSheetId="0" name="_xlnm.Print_Area_0" vbProcedure="false">Лист1!$A$1:$P$86</definedName>
    <definedName function="false" hidden="false" localSheetId="0" name="_xlnm.Print_Area_0_0" vbProcedure="false">Лист1!$A$1:$P$83</definedName>
    <definedName function="false" hidden="false" localSheetId="0" name="_xlnm.Print_Area_0_0_0" vbProcedure="false">Лист1!$A$1:$P$86</definedName>
    <definedName function="false" hidden="false" localSheetId="0" name="_xlnm.Print_Area_0_0_0_0" vbProcedure="false">Лист1!$A$1:$P$86</definedName>
  </definedNames>
  <calcPr iterateCount="100" refMode="A1" iterate="false" iterateDelta="0.0001"/>
</workbook>
</file>

<file path=xl/sharedStrings.xml><?xml version="1.0" encoding="utf-8"?>
<sst xmlns="http://schemas.openxmlformats.org/spreadsheetml/2006/main" count="245" uniqueCount="155">
  <si>
    <t>3.3.4.Загальний перелік проектів регіонального розвитку, реалізація яких пропонується у 2018 році</t>
  </si>
  <si>
    <t>№ з/п</t>
  </si>
  <si>
    <t>Номер та назва технічного завдання Плану заходів з реалізації у 2018-
2020 роках Стратегії розвитку Донецької області на період 
до 2020 року*</t>
  </si>
  <si>
    <t>Назва проекту</t>
  </si>
  <si>
    <t>Кошторисна вартість проекту,
тис.грн.</t>
  </si>
  <si>
    <t>Потреба у фінансуванні на 2018 рік, тис.грн.</t>
  </si>
  <si>
    <t>Результативність реалізації проекту
(характеристика,  потужність відповідних об'єктів)</t>
  </si>
  <si>
    <t>Всього</t>
  </si>
  <si>
    <t>у тому числі:</t>
  </si>
  <si>
    <t>кошти державного бюджету</t>
  </si>
  <si>
    <t>кошти місцевих бюджетів</t>
  </si>
  <si>
    <t>Інші джерела фінансування**</t>
  </si>
  <si>
    <t>Державний фонд регіонального розвитку</t>
  </si>
  <si>
    <t>субвенція на здійснення заходів щодо соціально-економічного розвитку окремих територій</t>
  </si>
  <si>
    <t>субвенція на формування інфраструктури об'єднаних територіальних громад</t>
  </si>
  <si>
    <t>Надзвичайна кредитна програма для відновлення України Європейського інвестиційного банку (І транш)</t>
  </si>
  <si>
    <t>Надзвичайна кредитна програма для відновлення України Європейського інвестиційного банку (ІІ транш)</t>
  </si>
  <si>
    <t>Програма підтримки секторальної політики - Підтримка регіональної політики України Європейського Союзу</t>
  </si>
  <si>
    <t>обласний бюджет</t>
  </si>
  <si>
    <t>районний (міський, селищний, сільський) бюджет</t>
  </si>
  <si>
    <t>залишки коштів місцевих бюджетів населених пунктів Донецької області, на території яких органи державної влади тимчасово не здійснюють свої повноваження</t>
  </si>
  <si>
    <t>Забезпечувати ефективне функціонування житлово-комунального господарства та безперебійне енерго-, газо- та водопостачання об’єктів соціальної сфери, освіти, охорони здоров’я</t>
  </si>
  <si>
    <t>Капітальний ремонт водопроводу по вул. Бульварна м. Слов'янська</t>
  </si>
  <si>
    <t>Заміна водопроводу (125пм) та запірної арматури, ремонт і відновлення залізобетонних колодязів шляхом заміни труби водоводу на трубу ПЕ ду110мм, Р = 6атм</t>
  </si>
  <si>
    <t>Реконструкція аварійної ділянки самопливного каналізаційного колектору з мк-на Артема від вул. Артема до КНС №5 методом санації, м. Слов'янськ</t>
  </si>
  <si>
    <t>Реконструкція ділянки колектора ( 880 пм) шляхом заміни залізобетонної труби ду800мм колектора на трубу ПЕ ду400мм</t>
  </si>
  <si>
    <t>Будівництво самопливного каналізаційного колектору по вул. Святогірська (вул. К.Лібкнехта) м. Слов'янськ</t>
  </si>
  <si>
    <t>Реконструкція 3-х ділянок колектора (320 пм) шляхом укладання поліетиленової труби ду200мм колектора з пристроєм нових оглядових залізобетонних колодязів</t>
  </si>
  <si>
    <t>Реконструкція напірного каналізаційного колектора від КНС №1А до очисних споруд м. Слов'янськ</t>
  </si>
  <si>
    <t>Реконструкція ділянки колектора (3000 п.м) шляхом заміни сталевої труби ду-530мм колектора на трубу ПЕ ду400мм Р=10атм із заміною запірної арматури, що вийшла з ладу</t>
  </si>
  <si>
    <t>Диспетчеризація і автоматизація КНС №1,1А,5,14 м. Слов'янськ (технічне переоснащення)</t>
  </si>
  <si>
    <t>Виготовлення шафи системи управління з контролером, установка датчиків і камер, вбудоване безперебійне живлення елементів системи</t>
  </si>
  <si>
    <t>Капітальний ремонт самопливного каналізаційного колектора по вул. Шевченко, м. Слов'янська (коригування)</t>
  </si>
  <si>
    <t>Заміна колектора  на трубу ПЕ ДУ-400 мм (210 п.м), ремонтно-відновлювальний ремонт каналізаційних колодязів</t>
  </si>
  <si>
    <t>Капітальний ремонт самопливного каналізаційного колектора по вул.Торгова (Фрунзе), м. Слов'янська (коригування)</t>
  </si>
  <si>
    <t>Заміна колектору  на трубу ПЕ ДУ-400 мм  (350 п.м) безтраншейним методом труба  в трубі, ремонтно-відновлювальний ремонт каналізаційних колодязів</t>
  </si>
  <si>
    <t>Реконструкція самопливного каналізаційного колектору від вул. Райдужна (вул. Будьонного) до вул. Університетська (вул. Леніна) (санація), м. Слов'янськ</t>
  </si>
  <si>
    <t>заміна труби PE80 SDR17 діаметром 450мм, протяжність - 890м, встановлення люків ( 25шт.)</t>
  </si>
  <si>
    <t>Капітальний ремонт будівлі ДНЗ №16 «Рушничок» за адресою: вул. Батюка, 34а м. Слов’янська Донецької області.</t>
  </si>
  <si>
    <t>Заміна покрівлі (872 м2), утеплення перекриття мінеральною ватою (657 м2), теплоізоляція фасадів (660 м2), міжкімнатні двері (69 штук), лінолеум (101,56 м2)</t>
  </si>
  <si>
    <t>Капітальний ремонт будівлі КЗ «ЦДЮТ» за адресою: вул. Центральна, 39 м. Слов’янськ, Донецької області</t>
  </si>
  <si>
    <t>заміна покрівлі (890 м2), утеплення перекриття мінеральною ватою (657 м2), теплоізоляція фасадів (1716 м2), заміна міжкімнатних дверей (40 штук) та вікон (122 шт.), покриття для підлоги (1009 м2), встановлення огорожі (158 м).</t>
  </si>
  <si>
    <t>Капітальний ремонт будівлі КЗ «СЮТ» за адресою: вул. Торська, 45 м. Слов’янськ, Донецької області</t>
  </si>
  <si>
    <t>ремонт даху ( 1000 м2),-облаштування водостічної системи,  утеплення фасаду будівлі ( ≈ 1310 м2), заміна вікон (79 шт.)</t>
  </si>
  <si>
    <t>Капітальний ремонт будівлі ДНЗ №70 по пров. Маломіський, 4 м. Слов’янськ, Донецької області</t>
  </si>
  <si>
    <t>заміна покрівля фасаду, даху та цоколю (1835 м2), заміна дверей (207 штук), заміна інженерних комунікацій (222,8м) , облаштування огорожі (226,7м)</t>
  </si>
  <si>
    <t>Капітальний ремонт будівлі ДНЗ №66 по вул. Анатолія Комара, 18 м. Слов’янськ, Донецької області</t>
  </si>
  <si>
    <t>заміна покрівля фасаду, даху та цоколю (1660,89 м2), заміна вікон (64 штук) та дверей (45 штук), заміна системи водовідведення (243м2)</t>
  </si>
  <si>
    <t>Капітальний ремонт будівлі ДНЗ №25 по вул. Короленко, 7 м. Слов’янськ, Донецької області</t>
  </si>
  <si>
    <t>заміна покрівля фасаду, даху та цоколю (1460,52 м2), міжкімнатні двері та вікна (120 штук), заміна системи водопостачання та водовідведення (814м2), заміна сантехнічного обладнання (31 од.)</t>
  </si>
  <si>
    <t>Капітальний ремонт будівлі ДНЗ №6 по вул. Свободи, 11  м. Слов’янськ, Донецької області</t>
  </si>
  <si>
    <t>заміна покрівля фасаду, даху та цоколю (1290,4 м2), заміна дверей (52 штук), заміна системи водопостачання та водовідведення (814м2), заміна інженерних комунікацій (192,1м)</t>
  </si>
  <si>
    <t>Реконструкція ДНЗ № 33 по вул. Вокзальній, буд. 18 (вул. Свердлова буд. 18), м. Слов’янська Донецької області</t>
  </si>
  <si>
    <t>заміна покрівлі та дах будівлі (712 м2), заміна вікон (18 штук), заміна системи водопостачання та водовідведення (113м2)</t>
  </si>
  <si>
    <t>Капітальний ремонт з проведенням заходів з термомодернізації будівлі жіночої консультації КЛПЗ "Пологовий будинок" за адресою: вул.Свободи, 37 м. Слов'янськ Донецької області</t>
  </si>
  <si>
    <t>заміна вікон(39 од.) загальною площею-165,32 м2. та  дверей (3 од.) загальною площею – 7,93 м2, теплоізоляція фасадів (6 376 м2),  улаштування покрівель (5402 м2), улаштування пандусу (4,23 м3).</t>
  </si>
  <si>
    <t>Капітальний ремонт  КЛПЗ «Вузлова  лікарня м. Слов'янська" за  адресою:  вул. Маломіська,  142, м. Слов'янськ (2-3 поверх)</t>
  </si>
  <si>
    <t>заміна вікон (1,168  м²) та дверей (350,189  м²), заміна дерев’яної та цементної підлоги (158,81  м²),  лінолеум (1051,66 м²), облицювання поверхонь (658,52 м²)</t>
  </si>
  <si>
    <t>Капітальний  ремонт з проведенням  заходів з енергозбереження КЛПЗ «Вузлова  лікарня м.Слов'янськ» за  адресою: вул. Маломіська,  142,  м. Слов'янськ</t>
  </si>
  <si>
    <t>заміна дерев’яних вікон (327,3 м²) та дверей (15,244 м²), утеплення фасаду, цоколя будівлі( 444,4 м²), реконструкція даху (1309,62 м²)</t>
  </si>
  <si>
    <t>Капітальний ремонт будівлі головного корпусу КЛПЗ «Міська клінічна лікарня» по вул.Шевченка,38</t>
  </si>
  <si>
    <t>заміна покрівлі та дах будівлі , заміна вікон , заміна системи водопостачання та водовідведення</t>
  </si>
  <si>
    <t>Капітальний ремонт будівлі амбулаторії №4 КЗ «Центр первинної медико-санітарної допомоги міста Слов’янськ» по вул. Ярослава Мудрого,14</t>
  </si>
  <si>
    <t>Капітальний ремонт стадіону "Хімік" м. Слов'янська (бігові доріжки, покриття легкоатлетичних секторів, тенісні корти, футбольне міні-поле, центральний вхід, підпірні стіни, буфет)</t>
  </si>
  <si>
    <t>встановлення пластикових водовідводів; будівництво каналізаційних колодязів, демонтаж асфальтобетонного покриття; будівництво бетонного слою; будівництво спортивного покриття; розмітка корту
демонтаж існуючих бігових доріжок; будівництво бетонного слою; будівництво спортивного покриття; розмітка бігових доріжок</t>
  </si>
  <si>
    <t>Пристрій ліфта для маломобільних груп населення за адресою: м. Слов'янськ, вул. Короленка, 2</t>
  </si>
  <si>
    <t>встановлення підйомника для осіб з обмеженими фізичними можливостями</t>
  </si>
  <si>
    <t>Капітальний ремонт спортивної зали КПНЗ "Міська КДЮСШ", розташованої по вул. Вокзальна (вул. Свердлова), 59 в м. Слов'янськ (заміна підлоги у спортивному залі)</t>
  </si>
  <si>
    <t>Будівництво системи опалення, системи вентиляції, системи водопостачання та водовідведення (каналізація) системи електрозабезпечення; будівництво ганку, пандусу;  
реконструкція крівлі будівлі
утеплення стін
заміна інженерних комунікацій
встановлення  спортивного інвентарю та обладнання</t>
  </si>
  <si>
    <t>Реконструкція стадіону КПНЗ "Міська КДЮСШ" (перша черга) за адресою: м. Слов'янськ, вул. Григорія Данилевського 114б</t>
  </si>
  <si>
    <t>Капітальний ремонт будівлі (штукатурка, окраска фасаду; штукатурка, окраска внутрішніх стін, стяжка підлоги, встановлення індивідуального опалення адміністративної будівлі);
заміна інженерних комунікацій; встановлення пластикових водовідводів; будівництво каналізаційних колодязів, облаштування бігових доріжок, встановлення ігрових та тренажерних майданчиків (0,77га); 
облаштування футбольного поля та міні-поля; встановлення трибун</t>
  </si>
  <si>
    <t>Реконструкція системи з дезінфекції води в басейні ємністю 800м3 без застосування хлору за адрескою: м. Слов'янськ, вул. Короленка,2</t>
  </si>
  <si>
    <t>придбання установки (1 од.), фітингів та щит керування для знезараження і підтримки заданого рівня якості води в басейні, монтаж трубопроводів системи дезінфекції води в басейні та обладнання</t>
  </si>
  <si>
    <t>Утеплення стін (960 м2), утеплення стелі, заміна підлоги (900 м2), заміна інженерних комунікації, встановлення індивідуального опалення.</t>
  </si>
  <si>
    <t>Капітальний ремонт КЗ "Центр культури і довкілля м. Слов'янська" за адресою: вул. Вокзальна (Свердлова), 77 м. Слов'янськ, Донецької області</t>
  </si>
  <si>
    <t>утеплення фасадів будівлі (1860,0м2), цоколю (531,0м2), укосів (264,0м2) та горища будівлі (2135,6м2), заміна вікон та дверей, ремонт системи дощових водостоків та фундаменту, ремонт підлоги та стелі, заміна інженерних комунікацій</t>
  </si>
  <si>
    <t>Капітальний ремонт будівлі будинку культури сел. Семенівка за адресою: м. Слов'янськ, вул. Весняна, 23</t>
  </si>
  <si>
    <t>утеплення фасадів будівлі 1860,0м2, цоколю 531,0м2, укосів 264,0м2 та горища будівлі 2135,6м2, заміна вікон та дверей, ремонт системи дощових водостоків та фундаменту, ремонт підлоги та стелі, заміна інженерних комунікацій</t>
  </si>
  <si>
    <t>Капітальний ремонт будівлі Центральної бібліотеки КЗ "ЦСПБ м. Слов'янська" за адресою: м. Слов'янськ, пл. Соборна,2а</t>
  </si>
  <si>
    <t>заміна покриття підлоги (605,4м2), стін, дверей (28 штук), вікон (25 од.), заміна системи водовідведення, заміна інженерних комунікацій у підвалі</t>
  </si>
  <si>
    <t>Капітальний ремонт (відновлення) тролейбусного маршруту №5 в м. Слов'янськ Донецької області</t>
  </si>
  <si>
    <t>Заміна ліній електропередачі – 6,0 км, заміна опор (22од), улаштування контактної мережі,  26 зупинок громадського транспорту та благоустрій, встановлення 60 світильників, придбання 2 тролейбусів</t>
  </si>
  <si>
    <t>Капітальний ремонт (модернізація) електромереж зовнішнього освітлення м. Слов'янськ</t>
  </si>
  <si>
    <t>Встановлення системи моніторингу: диспетчерський вузол, сервер з моно схемою, термінали  виконавчих пунктів. Встановлене обладнання дозволить дистанційно виявляти технічну несправність об’єктів, проводить діагностику і моніторинг ланцюгів навантаження мереж та світлоточок.</t>
  </si>
  <si>
    <t>Комунальний гуртожиток по вул. Кільцевій, 2а, м. Слов'янськ - капітальний ремонт (модернізація) для розміщення внутрішньо переміщених осіб</t>
  </si>
  <si>
    <t>Реалізація проекту дозволить відремонтувати 134 житлових кімнати, службові та санітарні приміщення (кухні загального користування, санвузли), провести заміну інженерних комунікацій і заходи з енергозбереження (заміна системи опалення, вікон та утеплення фасадів).підлягає заміні 267 м2 вікон, теплоізоляція фасадів площею - 4742,70 м2.
  Площа покрівлі, що підлягає заміні - 1230,0 м2.
Модернізація комунального житлового фонду дозволить забезпечити комфортним житлом внутрішньо переміщених осіб.</t>
  </si>
  <si>
    <t>Капітальний ремонт мереж зовнішнього освітлення м. Слов'янськ шляхом впровадження  LED технологій</t>
  </si>
  <si>
    <t>заміна мереж зовнішнього освітлення</t>
  </si>
  <si>
    <t>Розвиток Центру надання адміністративних послуг м.Слов’янськ шляхом технічного оснащення</t>
  </si>
  <si>
    <t>надання адміністративних послуг (200видів), впровадження електронного документообігу та керування чергами, обладнання робочих місць (60од.)</t>
  </si>
  <si>
    <t>Відновлювати  пошкоджені  внаслідок конфлікту інфраструктурні об’єкти   (мости,   дороги,   залізничні   колії тощо)</t>
  </si>
  <si>
    <t>Капітальний ремонт дорожнього покриття доріг міста Слов’янськ: вул.Генерала Батюка, вул.Паркова, вул.Миру, вул.Богатикова Юрія</t>
  </si>
  <si>
    <t>капітальний ремонт  асфальтобетонного дорожнього покриття (47114м2) та тротуарів (10495м2)</t>
  </si>
  <si>
    <t>Капітальний ремонт дорожнього покриття доріг міста Слов’янськ: вул.Ізоляторна, вул.Барвенківська. (1, 2 черги)</t>
  </si>
  <si>
    <t>капітальний ремонт  асфальтобетонного дорожнього покриття (25120м2) та тротуарів (5445м2)</t>
  </si>
  <si>
    <t>Капітальний ремонт дорожнього покриття по пров.Ярослава Мудрого (пров.Урицького) м.Слов’янськ (коригування)</t>
  </si>
  <si>
    <t>капітальний ремонт  асфальтобетонного дорожнього покриття (6380м2) та тротуарів (1466м2)</t>
  </si>
  <si>
    <t>Капітальний ремонт дорожнього покриття по вул.О. Тихого (вул.Ленінградська) (від кап. ремонту до вул.Криворізька) м.Слов’янськ</t>
  </si>
  <si>
    <t>капітальний ремонт  асфальтобетонного дорожнього покриття (7410м2) та тротуарів (612м2)</t>
  </si>
  <si>
    <t>Капітальний ремонт дорожнього покриття по вул.Криворізька м.Слов’янськ (коригування)</t>
  </si>
  <si>
    <t>капітальний ремонт  асфальтобетонного дорожнього покриття (7010м2)</t>
  </si>
  <si>
    <t>Реконструкція нежитлової будівлі по вул.Ваилівська, 11 під "Прозорий соціальний офіс" у м. Слов'янськ Донецької області</t>
  </si>
  <si>
    <t>створення "Прозорий соціальний офіс", впровадження електронного документообігу, робочі місця (85од.)</t>
  </si>
  <si>
    <t>Створення підприємницької інфраструктури, спрощення та збільшення прозорості адміністративних процедур, зокрема на депресивних територіях (у т.ч. мономістах); диверсифікація економіки мономіст ( у т.ч. вугільної галузі).</t>
  </si>
  <si>
    <t>Створення рекреаційно-оздоровчої зони "Біля солоних озер" (оз.Вейсове) м.Словянськ (нове будівництво)</t>
  </si>
  <si>
    <t>створення комфортних умов для відпочинку та забезпечення сталого розвитку території курорту шляхом активізації містобудівної, інвестиційної діяльності та облаштування рекреаційно-оздоровчих зон курорту</t>
  </si>
  <si>
    <t>Розчистка водоспуску староріччя ріки Казенний Торець у районі колишньої насосної станції “Задамбова” м. Слов'янськ (капітальний ремонт)</t>
  </si>
  <si>
    <t>зниження рівня ґрунтової води, відведення талої та дощової води</t>
  </si>
  <si>
    <t>Капітальний ремонт відкритих дренажних систем в мікрорайоні “Залізничний-2” м. Слов'янськ</t>
  </si>
  <si>
    <t>Капітальний ремонт дренажних систем від вул. Ізюмська до вул.Сользаводська, від вул.Сользаводська до станції Славкурорт м. Слов'янськ</t>
  </si>
  <si>
    <t>Розчистка русла річки Колонтаївка м. Слов'янськ з відновленням її водоносності (капітальний ремонт)</t>
  </si>
  <si>
    <t>Будівництво напірних колекторів водозниження по вул.Варшавська і вул.Райдужна у мікрорайоні "Словважмаш" м. Слов'янськ</t>
  </si>
  <si>
    <t>Зниження рівня ґрунтової води, відведення талої та дощової води</t>
  </si>
  <si>
    <t>Реконструкція насосної станції "Маяки" с. Сидорове Слов’янського району (модернізація насосного обладнання на водозаборі)</t>
  </si>
  <si>
    <t>Покращення  надання послуг з  водопостачання</t>
  </si>
  <si>
    <t>Реконструкція очисних  споруд м. Слов'янськ (коригування)</t>
  </si>
  <si>
    <t>Зменшення кількості заторів каналізації на каналізаційних мережах</t>
  </si>
  <si>
    <t>Реконструкція водопроводу по вул.Батюка на ділянці від вул. Бульварна до вул.Вільна  м. Слов'янськ (проектні роботи)</t>
  </si>
  <si>
    <t>Капітальний ремонт мереж зовнішнього освітлення г.Слов’янська шляхом впровадження LED технологій</t>
  </si>
  <si>
    <t>Замінено 1760 світильників, встановлено нові опори, прокладено 69,0 м. кабелю. Загальна кількість освітлених вулиць - 79.</t>
  </si>
  <si>
    <t>Капітальний ремонт стадіону "Хімік" м. Слов’янська (бігові доріжки, покриття легкоатлетичних секторів, тенісні корти, футбольне міні-поле, центральний вхід, підпірні стіни, буфет)</t>
  </si>
  <si>
    <t>покращення стану матеріально-спортивної бази міста: капітальний ремонт існуючих спортивних споруд</t>
  </si>
  <si>
    <t>Реконструкція КП "Парк культури і відпочинку міста Слов’янська (коригування)</t>
  </si>
  <si>
    <t>Забезпечення належної організації міських культурно-масових заходів</t>
  </si>
  <si>
    <t>Капітальний ремонт зелених насаджень спеціального призначення вул. Центральна м. Слов`янськ</t>
  </si>
  <si>
    <t>покращення екологічного та естетичного стану в місті</t>
  </si>
  <si>
    <t>Капітальний ремонт зелених насаджень спеціального призначення вул. Шевченка м. Слов`янськ</t>
  </si>
  <si>
    <t>Капітальний ремонт покрівлі будівлі КП "Лазно-оздоровчий комплекс" по вул.Торська, 6а м. Слов'янськ</t>
  </si>
  <si>
    <t>Покращення  якості обслуговування  населення</t>
  </si>
  <si>
    <t>Оновлення (придбання) екологічно чистого транспорту для міста-курорту Слов’янськ</t>
  </si>
  <si>
    <t>Забезпечення своєчасного транспортного сполучення між районами міста</t>
  </si>
  <si>
    <t>Будівництво резервуару для фільтрувальної станції, м. Слов`янськ</t>
  </si>
  <si>
    <t>Будівництво резервуару</t>
  </si>
  <si>
    <t>Монтаж насосної установки на фільтрувальній станції, м.Слов`янськ (капітальний ремонт)</t>
  </si>
  <si>
    <t>Будівництво водопроводу від вул. Я. Мудрого (вул. Урицького) до пров. Богомольця (перемичка), м. Слов`янськ</t>
  </si>
  <si>
    <t>реконструкція ділянки водоводу шляхом заміни залізобетонної труби</t>
  </si>
  <si>
    <t>Реконструкція мереж водопостачання  по вул. Шевченко, вул. Василівська (вул. Ж.Революції), бул. Пушкіна (вул.Шевченка), м. Слов'янськ</t>
  </si>
  <si>
    <t>Встановлення індивідуальних підкачувальних станцій на багатоповерхові та малоповерхові житлові будинки м. Слов'янськ (капітальний ремонт)</t>
  </si>
  <si>
    <t>Встановлення індивідуальних підкачувальних станцій</t>
  </si>
  <si>
    <t>Реконструкція аварійної ділянки самопливного каналізаційного колектору з мк-ну Артема від вул. Артема до КНС №5 методом санації, м. Слов'янськ</t>
  </si>
  <si>
    <t>заміна колектору  на трубу ПЕ ДУ-400 мм, ремонтно-відновлювальний ремонт каналізаційних колодязів</t>
  </si>
  <si>
    <t>Аварійно-відновні роботи на каналізаційному самопливному колекторі на перехресті вул. Героїв Чорнобиля (вул.Комсомольска) та пров. Героїв Чорнобиля (пров. Комсомольский), м. Слов'янськ (реконструкція</t>
  </si>
  <si>
    <t>Капітальний ремонт відкритих дренажних систем в районі вул.Гранична, вул.Героїв Пілотів м.Слов`янськ</t>
  </si>
  <si>
    <t>Капітальний ремонт дорожнього покриття по пров.Вчительський (пров.Калініна) м. Слов'янськ (коригування)</t>
  </si>
  <si>
    <t>капітальний ремонт  асфальтобетонного дорожнього покриття та тротуарів</t>
  </si>
  <si>
    <t>Капітальний  ремонт дорожнього покриття по вул.Вчительський (вул.Калініна) м. Слов'янськ (коригування)</t>
  </si>
  <si>
    <t>Відновлення доріг внутрішньо-міського сполучення м.Слов'янськ (капітальний ремонт)</t>
  </si>
  <si>
    <t>Реконструкція будівлі головного корпусу КЛПЗ «Міська клінічна лікарня Слов'янська» за адресою: вул. Шевченко, 3</t>
  </si>
  <si>
    <t>Реставрація (ремонтно-реставраційні роботи)  будівлі хірургічного відділення  №1 КЛПЗ «Міська клінічна лікарня м. Слов'янська» за адресою вул. Шевченка, 31</t>
  </si>
  <si>
    <t>Капітальний ремонт будівлі поліклініки КЛПЗ «Міська клінічна лікарня м. Слов'янська» за адресою вул. Шевченка,</t>
  </si>
  <si>
    <t>Капітальний ремонт будівлі КЛПЗ "Міська дитяча лікарня" по вул.Ярослава Мудрого, 12 (Урицького,12)  в м. Слов'янськ Донецької області (заміна вікон)</t>
  </si>
  <si>
    <t>Удосконалення перинатальної допомоги мешканцям м.Слов’янська шляхом впровадження новітніх технологій (реконструкція) у пологовому будинку, розташованому по вул.Універсітетській (вул.Леніна), 15 м. Слов’янська</t>
  </si>
  <si>
    <t>Реконструкція будівлі КЛПЗ "Міська дитяча лікарня" за адресою: вул. Ярослава Мудрого (Урицького),12 в м. Слов`янськ (І черга)</t>
  </si>
  <si>
    <t>* затверджений розпорядженням голови облдержадміністрації, керівника обласної військово-цивільної адміністрації від 27.01.2017 № 90</t>
  </si>
  <si>
    <t>** зазначити, які саме</t>
  </si>
</sst>
</file>

<file path=xl/styles.xml><?xml version="1.0" encoding="utf-8"?>
<styleSheet xmlns="http://schemas.openxmlformats.org/spreadsheetml/2006/main">
  <numFmts count="7">
    <numFmt formatCode="GENERAL" numFmtId="164"/>
    <numFmt formatCode="@" numFmtId="165"/>
    <numFmt formatCode="0.000" numFmtId="166"/>
    <numFmt formatCode="#,##0.000" numFmtId="167"/>
    <numFmt formatCode="0.0" numFmtId="168"/>
    <numFmt formatCode="_-* #,##0.00_р_._-;\-* #,##0.00_р_._-;_-* \-??_р_._-;_-@_-" numFmtId="169"/>
    <numFmt formatCode="_-* #,##0.000_р_._-;\-* #,##0.000_р_._-;_-* \-??_р_._-;_-@_-" numFmtId="170"/>
  </numFmts>
  <fonts count="12">
    <font>
      <sz val="11"/>
      <color rgb="FF000000"/>
      <name val="Calibri"/>
      <family val="2"/>
      <charset val="1"/>
    </font>
    <font>
      <sz val="10"/>
      <name val="Arial"/>
      <family val="0"/>
      <charset val="204"/>
    </font>
    <font>
      <sz val="10"/>
      <name val="Arial"/>
      <family val="0"/>
      <charset val="204"/>
    </font>
    <font>
      <sz val="10"/>
      <name val="Arial"/>
      <family val="0"/>
      <charset val="204"/>
    </font>
    <font>
      <b val="true"/>
      <sz val="12"/>
      <color rgb="FF000000"/>
      <name val="Times New Roman"/>
      <family val="1"/>
      <charset val="204"/>
    </font>
    <font>
      <sz val="11"/>
      <color rgb="FF000000"/>
      <name val="Times New Roman"/>
      <family val="1"/>
      <charset val="204"/>
    </font>
    <font>
      <sz val="12"/>
      <name val="Times New Roman"/>
      <family val="1"/>
      <charset val="204"/>
    </font>
    <font>
      <sz val="11"/>
      <name val="Times New Roman"/>
      <family val="1"/>
      <charset val="204"/>
    </font>
    <font>
      <sz val="12"/>
      <color rgb="FF000000"/>
      <name val="Times New Roman"/>
      <family val="1"/>
      <charset val="204"/>
    </font>
    <font>
      <sz val="11"/>
      <color rgb="FF000000"/>
      <name val="Calibri"/>
      <family val="2"/>
      <charset val="204"/>
    </font>
    <font>
      <sz val="10"/>
      <name val="Arial"/>
      <family val="2"/>
      <charset val="204"/>
    </font>
    <font>
      <b val="true"/>
      <sz val="11"/>
      <color rgb="FF000000"/>
      <name val="Times New Roman"/>
      <family val="1"/>
      <charset val="204"/>
    </font>
  </fonts>
  <fills count="2">
    <fill>
      <patternFill patternType="none"/>
    </fill>
    <fill>
      <patternFill patternType="gray125"/>
    </fill>
  </fills>
  <borders count="4">
    <border diagonalDown="false" diagonalUp="false">
      <left/>
      <right/>
      <top/>
      <bottom/>
      <diagonal/>
    </border>
    <border diagonalDown="false" diagonalUp="false">
      <left style="thin"/>
      <right style="thin"/>
      <top style="thin"/>
      <bottom style="thin"/>
      <diagonal/>
    </border>
    <border diagonalDown="false" diagonalUp="false">
      <left style="thin"/>
      <right/>
      <top style="thin"/>
      <bottom style="thin"/>
      <diagonal/>
    </border>
    <border diagonalDown="false" diagonalUp="false">
      <left style="thin"/>
      <right style="thin"/>
      <top/>
      <bottom style="thin"/>
      <diagonal/>
    </border>
  </borders>
  <cellStyleXfs count="24">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xf applyAlignment="true" applyBorder="true" applyFont="true" applyProtection="true" borderId="0" fillId="0" fontId="9" numFmtId="164">
      <alignment horizontal="general" indent="0" shrinkToFit="false" textRotation="0" vertical="bottom" wrapText="false"/>
      <protection hidden="false" locked="true"/>
    </xf>
    <xf applyAlignment="true" applyBorder="true" applyFont="true" applyProtection="true" borderId="0" fillId="0" fontId="10" numFmtId="164">
      <alignment horizontal="general" indent="0" shrinkToFit="false" textRotation="0" vertical="bottom" wrapText="false"/>
      <protection hidden="false" locked="true"/>
    </xf>
    <xf applyAlignment="true" applyBorder="true" applyFont="true" applyProtection="true" borderId="0" fillId="0" fontId="10" numFmtId="164">
      <alignment horizontal="general" indent="0" shrinkToFit="false" textRotation="0" vertical="bottom" wrapText="false"/>
      <protection hidden="false" locked="true"/>
    </xf>
    <xf applyAlignment="true" applyBorder="true" applyFont="true" applyProtection="true" borderId="0" fillId="0" fontId="0" numFmtId="169">
      <alignment horizontal="general" indent="0" shrinkToFit="false" textRotation="0" vertical="bottom" wrapText="false"/>
      <protection hidden="false" locked="true"/>
    </xf>
  </cellStyleXfs>
  <cellXfs count="34">
    <xf applyAlignment="false" applyBorder="false" applyFont="false" applyProtection="false" borderId="0" fillId="0" fontId="0" numFmtId="164" xfId="0">
      <alignment horizontal="general" indent="0" shrinkToFit="false" textRotation="0" vertical="bottom" wrapText="false"/>
      <protection hidden="false" locked="true"/>
    </xf>
    <xf applyAlignment="true" applyBorder="true" applyFont="true" applyProtection="false" borderId="0" fillId="0" fontId="4" numFmtId="164" xfId="0">
      <alignment horizontal="center" indent="0" shrinkToFit="false" textRotation="0" vertical="bottom" wrapText="false"/>
      <protection hidden="false" locked="true"/>
    </xf>
    <xf applyAlignment="true" applyBorder="true" applyFont="true" applyProtection="false" borderId="1" fillId="0" fontId="5" numFmtId="164" xfId="0">
      <alignment horizontal="center" indent="0" shrinkToFit="false" textRotation="0" vertical="center" wrapText="false"/>
      <protection hidden="false" locked="true"/>
    </xf>
    <xf applyAlignment="true" applyBorder="true" applyFont="true" applyProtection="false" borderId="1" fillId="0" fontId="5" numFmtId="164" xfId="0">
      <alignment horizontal="center" indent="0" shrinkToFit="false" textRotation="0" vertical="center" wrapText="true"/>
      <protection hidden="false" locked="true"/>
    </xf>
    <xf applyAlignment="true" applyBorder="true" applyFont="true" applyProtection="false" borderId="1" fillId="0" fontId="5" numFmtId="164" xfId="0">
      <alignment horizontal="center" indent="0" shrinkToFit="false" textRotation="0" vertical="bottom" wrapText="false"/>
      <protection hidden="false" locked="true"/>
    </xf>
    <xf applyAlignment="true" applyBorder="true" applyFont="true" applyProtection="false" borderId="1" fillId="0" fontId="6" numFmtId="164" xfId="0">
      <alignment horizontal="center" indent="0" shrinkToFit="false" textRotation="0" vertical="center" wrapText="true"/>
      <protection hidden="false" locked="true"/>
    </xf>
    <xf applyAlignment="true" applyBorder="true" applyFont="true" applyProtection="false" borderId="2" fillId="0" fontId="5" numFmtId="164" xfId="0">
      <alignment horizontal="center" indent="0" shrinkToFit="false" textRotation="0" vertical="center" wrapText="true"/>
      <protection hidden="false" locked="true"/>
    </xf>
    <xf applyAlignment="true" applyBorder="true" applyFont="true" applyProtection="false" borderId="1" fillId="0" fontId="5" numFmtId="165" xfId="0">
      <alignment horizontal="center" indent="0" shrinkToFit="false" textRotation="0" vertical="center" wrapText="true"/>
      <protection hidden="false" locked="true"/>
    </xf>
    <xf applyAlignment="true" applyBorder="true" applyFont="true" applyProtection="false" borderId="3" fillId="0" fontId="5" numFmtId="164" xfId="0">
      <alignment horizontal="center" indent="0" shrinkToFit="false" textRotation="0" vertical="center" wrapText="true"/>
      <protection hidden="false" locked="true"/>
    </xf>
    <xf applyAlignment="true" applyBorder="true" applyFont="true" applyProtection="false" borderId="1" fillId="0" fontId="7" numFmtId="164" xfId="0">
      <alignment horizontal="center" indent="0" shrinkToFit="false" textRotation="0" vertical="center" wrapText="true"/>
      <protection hidden="false" locked="true"/>
    </xf>
    <xf applyAlignment="true" applyBorder="true" applyFont="true" applyProtection="false" borderId="1" fillId="0" fontId="7" numFmtId="165" xfId="0">
      <alignment horizontal="center" indent="0" shrinkToFit="false" textRotation="0" vertical="center" wrapText="true"/>
      <protection hidden="false" locked="true"/>
    </xf>
    <xf applyAlignment="true" applyBorder="true" applyFont="true" applyProtection="false" borderId="1" fillId="0" fontId="7" numFmtId="166" xfId="0">
      <alignment horizontal="center" indent="0" shrinkToFit="false" textRotation="0" vertical="center" wrapText="true"/>
      <protection hidden="false" locked="true"/>
    </xf>
    <xf applyAlignment="true" applyBorder="true" applyFont="true" applyProtection="false" borderId="1" fillId="0" fontId="7" numFmtId="164" xfId="0">
      <alignment horizontal="center" indent="0" shrinkToFit="false" textRotation="0" vertical="center" wrapText="false"/>
      <protection hidden="false" locked="true"/>
    </xf>
    <xf applyAlignment="true" applyBorder="true" applyFont="true" applyProtection="false" borderId="1" fillId="0" fontId="7" numFmtId="166" xfId="0">
      <alignment horizontal="center" indent="0" shrinkToFit="false" textRotation="0" vertical="center" wrapText="false"/>
      <protection hidden="false" locked="true"/>
    </xf>
    <xf applyAlignment="true" applyBorder="false" applyFont="true" applyProtection="false" borderId="0" fillId="0" fontId="8" numFmtId="164" xfId="0">
      <alignment horizontal="center" indent="0" shrinkToFit="false" textRotation="0" vertical="center" wrapText="false"/>
      <protection hidden="false" locked="true"/>
    </xf>
    <xf applyAlignment="true" applyBorder="true" applyFont="true" applyProtection="false" borderId="1" fillId="0" fontId="7" numFmtId="165" xfId="20">
      <alignment horizontal="center" indent="0" shrinkToFit="false" textRotation="0" vertical="center" wrapText="true"/>
      <protection hidden="false" locked="true"/>
    </xf>
    <xf applyAlignment="true" applyBorder="true" applyFont="true" applyProtection="false" borderId="1" fillId="0" fontId="7" numFmtId="164" xfId="20">
      <alignment horizontal="center" indent="0" shrinkToFit="false" textRotation="0" vertical="center" wrapText="true"/>
      <protection hidden="false" locked="true"/>
    </xf>
    <xf applyAlignment="true" applyBorder="true" applyFont="true" applyProtection="false" borderId="3" fillId="0" fontId="7" numFmtId="166" xfId="0">
      <alignment horizontal="center" indent="0" shrinkToFit="false" textRotation="0" vertical="center" wrapText="true"/>
      <protection hidden="false" locked="true"/>
    </xf>
    <xf applyAlignment="true" applyBorder="false" applyFont="true" applyProtection="false" borderId="0" fillId="0" fontId="5" numFmtId="165" xfId="0">
      <alignment horizontal="center" indent="0" shrinkToFit="false" textRotation="0" vertical="center" wrapText="true"/>
      <protection hidden="false" locked="true"/>
    </xf>
    <xf applyAlignment="true" applyBorder="true" applyFont="true" applyProtection="false" borderId="3" fillId="0" fontId="5" numFmtId="167" xfId="0">
      <alignment horizontal="center" indent="0" shrinkToFit="false" textRotation="0" vertical="center" wrapText="true"/>
      <protection hidden="false" locked="true"/>
    </xf>
    <xf applyAlignment="true" applyBorder="true" applyFont="true" applyProtection="false" borderId="1" fillId="0" fontId="5" numFmtId="167" xfId="0">
      <alignment horizontal="center" indent="0" shrinkToFit="false" textRotation="0" vertical="center" wrapText="true"/>
      <protection hidden="false" locked="true"/>
    </xf>
    <xf applyAlignment="true" applyBorder="false" applyFont="true" applyProtection="false" borderId="0" fillId="0" fontId="5" numFmtId="164" xfId="0">
      <alignment horizontal="center" indent="0" shrinkToFit="false" textRotation="0" vertical="bottom" wrapText="false"/>
      <protection hidden="false" locked="true"/>
    </xf>
    <xf applyAlignment="true" applyBorder="false" applyFont="true" applyProtection="false" borderId="0" fillId="0" fontId="5" numFmtId="164" xfId="0">
      <alignment horizontal="center" indent="0" shrinkToFit="false" textRotation="0" vertical="center" wrapText="false"/>
      <protection hidden="false" locked="true"/>
    </xf>
    <xf applyAlignment="true" applyBorder="true" applyFont="true" applyProtection="false" borderId="3" fillId="0" fontId="5" numFmtId="168" xfId="0">
      <alignment horizontal="center" indent="0" shrinkToFit="false" textRotation="0" vertical="center" wrapText="true"/>
      <protection hidden="false" locked="true"/>
    </xf>
    <xf applyAlignment="true" applyBorder="true" applyFont="true" applyProtection="false" borderId="3" fillId="0" fontId="5" numFmtId="166" xfId="0">
      <alignment horizontal="center" indent="0" shrinkToFit="false" textRotation="0" vertical="center" wrapText="true"/>
      <protection hidden="false" locked="true"/>
    </xf>
    <xf applyAlignment="true" applyBorder="true" applyFont="true" applyProtection="false" borderId="1" fillId="0" fontId="7" numFmtId="164" xfId="21">
      <alignment horizontal="center" indent="0" shrinkToFit="false" textRotation="0" vertical="center" wrapText="true"/>
      <protection hidden="false" locked="true"/>
    </xf>
    <xf applyAlignment="true" applyBorder="true" applyFont="true" applyProtection="false" borderId="1" fillId="0" fontId="7" numFmtId="164" xfId="22">
      <alignment horizontal="center" indent="0" shrinkToFit="false" textRotation="0" vertical="top" wrapText="true"/>
      <protection hidden="false" locked="true"/>
    </xf>
    <xf applyAlignment="true" applyBorder="true" applyFont="true" applyProtection="false" borderId="1" fillId="0" fontId="7" numFmtId="164" xfId="22">
      <alignment horizontal="center" indent="0" shrinkToFit="false" textRotation="0" vertical="center" wrapText="true"/>
      <protection hidden="false" locked="true"/>
    </xf>
    <xf applyAlignment="true" applyBorder="true" applyFont="true" applyProtection="true" borderId="1" fillId="0" fontId="7" numFmtId="170" xfId="23">
      <alignment horizontal="center" indent="0" shrinkToFit="false" textRotation="0" vertical="center" wrapText="true"/>
      <protection hidden="false" locked="true"/>
    </xf>
    <xf applyAlignment="true" applyBorder="true" applyFont="true" applyProtection="false" borderId="1" fillId="0" fontId="11" numFmtId="164" xfId="0">
      <alignment horizontal="center" indent="0" shrinkToFit="false" textRotation="0" vertical="center" wrapText="false"/>
      <protection hidden="false" locked="true"/>
    </xf>
    <xf applyAlignment="true" applyBorder="true" applyFont="true" applyProtection="false" borderId="3" fillId="0" fontId="11" numFmtId="164" xfId="0">
      <alignment horizontal="center" indent="0" shrinkToFit="false" textRotation="0" vertical="center" wrapText="true"/>
      <protection hidden="false" locked="true"/>
    </xf>
    <xf applyAlignment="true" applyBorder="true" applyFont="true" applyProtection="false" borderId="0" fillId="0" fontId="5" numFmtId="164" xfId="0">
      <alignment horizontal="general" indent="0" shrinkToFit="false" textRotation="0" vertical="center" wrapText="true"/>
      <protection hidden="false" locked="true"/>
    </xf>
    <xf applyAlignment="true" applyBorder="true" applyFont="true" applyProtection="false" borderId="0" fillId="0" fontId="5" numFmtId="164" xfId="0">
      <alignment horizontal="left" indent="0" shrinkToFit="false" textRotation="0" vertical="bottom" wrapText="false"/>
      <protection hidden="false" locked="true"/>
    </xf>
    <xf applyAlignment="true" applyBorder="false" applyFont="true" applyProtection="false" borderId="0" fillId="0" fontId="5" numFmtId="164" xfId="0">
      <alignment horizontal="general" indent="0" shrinkToFit="false" textRotation="0" vertical="bottom" wrapText="false"/>
      <protection hidden="false" locked="true"/>
    </xf>
  </cellXfs>
  <cellStyles count="10">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 builtinId="54" customBuiltin="true" name="Excel Built-in Excel Built-in Excel Built-in Excel Built-in Обычный 105 2 3 2 3" xfId="20"/>
    <cellStyle builtinId="54" customBuiltin="true" name="Excel Built-in Excel Built-in Excel Built-in Excel Built-in Обычный 2" xfId="21"/>
    <cellStyle builtinId="54" customBuiltin="true" name="Excel Built-in Excel Built-in Excel Built-in Excel Built-in Обычный 3" xfId="22"/>
    <cellStyle builtinId="54" customBuiltin="true" name="Excel Built-in Excel Built-in Excel Built-in Excel Built-in Финансовый 13" xfId="23"/>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P65536"/>
  <sheetViews>
    <sheetView colorId="64" defaultGridColor="true" rightToLeft="false" showFormulas="false" showGridLines="true" showOutlineSymbols="true" showRowColHeaders="true" showZeros="true" tabSelected="true" topLeftCell="A1" view="normal" windowProtection="false" workbookViewId="0" zoomScale="100" zoomScaleNormal="100" zoomScalePageLayoutView="60">
      <selection activeCell="A1" activeCellId="0" pane="topLeft" sqref="A1"/>
    </sheetView>
  </sheetViews>
  <sheetFormatPr defaultRowHeight="14.4"/>
  <cols>
    <col collapsed="false" hidden="false" max="1" min="1" style="0" width="6.66046511627907"/>
    <col collapsed="false" hidden="false" max="2" min="2" style="0" width="23.6697674418605"/>
    <col collapsed="false" hidden="false" max="3" min="3" style="0" width="32.3302325581395"/>
    <col collapsed="false" hidden="false" max="4" min="4" style="0" width="15.4558139534884"/>
    <col collapsed="false" hidden="false" max="5" min="5" style="0" width="12.5953488372093"/>
    <col collapsed="false" hidden="false" max="6" min="6" style="0" width="12.3395348837209"/>
    <col collapsed="false" hidden="false" max="7" min="7" style="0" width="15.4558139534884"/>
    <col collapsed="false" hidden="false" max="8" min="8" style="0" width="15.5860465116279"/>
    <col collapsed="false" hidden="false" max="9" min="9" style="0" width="16.5581395348837"/>
    <col collapsed="false" hidden="false" max="10" min="10" style="0" width="18.4418604651163"/>
    <col collapsed="false" hidden="false" max="11" min="11" style="0" width="17.1116279069767"/>
    <col collapsed="false" hidden="false" max="12" min="12" style="0" width="12.1116279069767"/>
    <col collapsed="false" hidden="false" max="13" min="13" style="0" width="13.4372093023256"/>
    <col collapsed="false" hidden="false" max="14" min="14" style="0" width="18"/>
    <col collapsed="false" hidden="false" max="15" min="15" style="0" width="18.1162790697674"/>
    <col collapsed="false" hidden="false" max="16" min="16" style="0" width="34.6604651162791"/>
    <col collapsed="false" hidden="false" max="1025" min="17" style="0" width="8.66511627906977"/>
  </cols>
  <sheetData>
    <row collapsed="false" customFormat="false" customHeight="false" hidden="false" ht="15.25" outlineLevel="0" r="1">
      <c r="A1" s="1" t="s">
        <v>0</v>
      </c>
      <c r="B1" s="1"/>
      <c r="C1" s="1"/>
      <c r="D1" s="1"/>
      <c r="E1" s="1"/>
      <c r="F1" s="1"/>
      <c r="G1" s="1"/>
      <c r="H1" s="1"/>
      <c r="I1" s="1"/>
      <c r="J1" s="1"/>
      <c r="K1" s="1"/>
      <c r="L1" s="1"/>
      <c r="M1" s="1"/>
      <c r="N1" s="1"/>
      <c r="O1" s="1"/>
      <c r="P1" s="1"/>
    </row>
    <row collapsed="false" customFormat="false" customHeight="true" hidden="false" ht="15" outlineLevel="0" r="2">
      <c r="A2" s="2" t="s">
        <v>1</v>
      </c>
      <c r="B2" s="3" t="s">
        <v>2</v>
      </c>
      <c r="C2" s="2" t="s">
        <v>3</v>
      </c>
      <c r="D2" s="3" t="s">
        <v>4</v>
      </c>
      <c r="E2" s="4" t="s">
        <v>5</v>
      </c>
      <c r="F2" s="4"/>
      <c r="G2" s="4"/>
      <c r="H2" s="4"/>
      <c r="I2" s="4"/>
      <c r="J2" s="4"/>
      <c r="K2" s="4"/>
      <c r="L2" s="4"/>
      <c r="M2" s="4"/>
      <c r="N2" s="4"/>
      <c r="O2" s="4"/>
      <c r="P2" s="5" t="s">
        <v>6</v>
      </c>
    </row>
    <row collapsed="false" customFormat="false" customHeight="true" hidden="false" ht="14.4" outlineLevel="0" r="3">
      <c r="A3" s="2"/>
      <c r="B3" s="3"/>
      <c r="C3" s="2"/>
      <c r="D3" s="3"/>
      <c r="E3" s="3" t="s">
        <v>7</v>
      </c>
      <c r="F3" s="4" t="s">
        <v>8</v>
      </c>
      <c r="G3" s="4"/>
      <c r="H3" s="4"/>
      <c r="I3" s="4"/>
      <c r="J3" s="4"/>
      <c r="K3" s="4"/>
      <c r="L3" s="4"/>
      <c r="M3" s="4"/>
      <c r="N3" s="4"/>
      <c r="O3" s="4"/>
      <c r="P3" s="5"/>
    </row>
    <row collapsed="false" customFormat="false" customHeight="true" hidden="false" ht="14.4" outlineLevel="0" r="4">
      <c r="A4" s="2"/>
      <c r="B4" s="3"/>
      <c r="C4" s="2"/>
      <c r="D4" s="3"/>
      <c r="E4" s="3"/>
      <c r="F4" s="3" t="s">
        <v>9</v>
      </c>
      <c r="G4" s="3"/>
      <c r="H4" s="3"/>
      <c r="I4" s="3"/>
      <c r="J4" s="3"/>
      <c r="K4" s="3"/>
      <c r="L4" s="6" t="s">
        <v>10</v>
      </c>
      <c r="M4" s="6"/>
      <c r="N4" s="6"/>
      <c r="O4" s="3" t="s">
        <v>11</v>
      </c>
      <c r="P4" s="5"/>
    </row>
    <row collapsed="false" customFormat="false" customHeight="true" hidden="false" ht="138" outlineLevel="0" r="5">
      <c r="A5" s="2"/>
      <c r="B5" s="3"/>
      <c r="C5" s="2"/>
      <c r="D5" s="3"/>
      <c r="E5" s="3"/>
      <c r="F5" s="3" t="s">
        <v>12</v>
      </c>
      <c r="G5" s="3" t="s">
        <v>13</v>
      </c>
      <c r="H5" s="3" t="s">
        <v>14</v>
      </c>
      <c r="I5" s="3" t="s">
        <v>15</v>
      </c>
      <c r="J5" s="3" t="s">
        <v>16</v>
      </c>
      <c r="K5" s="3" t="s">
        <v>17</v>
      </c>
      <c r="L5" s="3" t="s">
        <v>18</v>
      </c>
      <c r="M5" s="3" t="s">
        <v>19</v>
      </c>
      <c r="N5" s="3" t="s">
        <v>20</v>
      </c>
      <c r="O5" s="3"/>
      <c r="P5" s="5"/>
    </row>
    <row collapsed="false" customFormat="false" customHeight="true" hidden="false" ht="105.2" outlineLevel="0" r="6">
      <c r="A6" s="2" t="n">
        <v>1</v>
      </c>
      <c r="B6" s="3" t="s">
        <v>21</v>
      </c>
      <c r="C6" s="7" t="s">
        <v>22</v>
      </c>
      <c r="D6" s="8" t="n">
        <v>501.055</v>
      </c>
      <c r="E6" s="8" t="n">
        <v>501.055</v>
      </c>
      <c r="F6" s="3"/>
      <c r="G6" s="3"/>
      <c r="H6" s="3"/>
      <c r="I6" s="8"/>
      <c r="J6" s="8" t="n">
        <v>501.055</v>
      </c>
      <c r="K6" s="3"/>
      <c r="L6" s="3"/>
      <c r="M6" s="3"/>
      <c r="N6" s="3"/>
      <c r="O6" s="8"/>
      <c r="P6" s="9" t="s">
        <v>23</v>
      </c>
    </row>
    <row collapsed="false" customFormat="false" customHeight="true" hidden="false" ht="132.05" outlineLevel="0" r="7">
      <c r="A7" s="2" t="n">
        <v>2</v>
      </c>
      <c r="B7" s="3" t="s">
        <v>21</v>
      </c>
      <c r="C7" s="10" t="s">
        <v>24</v>
      </c>
      <c r="D7" s="11" t="n">
        <v>3922.694</v>
      </c>
      <c r="E7" s="11" t="n">
        <v>3922.694</v>
      </c>
      <c r="F7" s="3"/>
      <c r="G7" s="3"/>
      <c r="H7" s="3"/>
      <c r="I7" s="11"/>
      <c r="J7" s="11" t="n">
        <v>3922.694</v>
      </c>
      <c r="K7" s="3"/>
      <c r="L7" s="3"/>
      <c r="M7" s="3"/>
      <c r="N7" s="3"/>
      <c r="O7" s="11"/>
      <c r="P7" s="9" t="s">
        <v>25</v>
      </c>
    </row>
    <row collapsed="false" customFormat="false" customHeight="false" hidden="false" ht="124.2" outlineLevel="0" r="8">
      <c r="A8" s="2" t="n">
        <v>3</v>
      </c>
      <c r="B8" s="3" t="s">
        <v>21</v>
      </c>
      <c r="C8" s="10" t="s">
        <v>26</v>
      </c>
      <c r="D8" s="11" t="n">
        <v>434.809</v>
      </c>
      <c r="E8" s="11" t="n">
        <v>434.809</v>
      </c>
      <c r="F8" s="3"/>
      <c r="G8" s="3"/>
      <c r="H8" s="3"/>
      <c r="I8" s="11"/>
      <c r="J8" s="11"/>
      <c r="K8" s="3"/>
      <c r="L8" s="3"/>
      <c r="M8" s="3"/>
      <c r="N8" s="3"/>
      <c r="O8" s="11" t="n">
        <v>434.809</v>
      </c>
      <c r="P8" s="9" t="s">
        <v>27</v>
      </c>
    </row>
    <row collapsed="false" customFormat="false" customHeight="false" hidden="false" ht="90.25" outlineLevel="0" r="9">
      <c r="A9" s="2" t="n">
        <v>4</v>
      </c>
      <c r="B9" s="3" t="s">
        <v>21</v>
      </c>
      <c r="C9" s="10" t="s">
        <v>28</v>
      </c>
      <c r="D9" s="11" t="n">
        <v>6717.364</v>
      </c>
      <c r="E9" s="11" t="n">
        <v>6717.364</v>
      </c>
      <c r="F9" s="3"/>
      <c r="G9" s="3"/>
      <c r="H9" s="3"/>
      <c r="I9" s="11"/>
      <c r="J9" s="11" t="n">
        <v>6717.364</v>
      </c>
      <c r="K9" s="3"/>
      <c r="L9" s="3"/>
      <c r="M9" s="3"/>
      <c r="N9" s="3"/>
      <c r="O9" s="11"/>
      <c r="P9" s="9" t="s">
        <v>29</v>
      </c>
    </row>
    <row collapsed="false" customFormat="false" customHeight="false" hidden="false" ht="124.2" outlineLevel="0" r="10">
      <c r="A10" s="2" t="n">
        <v>5</v>
      </c>
      <c r="B10" s="3" t="s">
        <v>21</v>
      </c>
      <c r="C10" s="10" t="s">
        <v>30</v>
      </c>
      <c r="D10" s="11" t="n">
        <v>2442.785</v>
      </c>
      <c r="E10" s="11" t="n">
        <v>2442.785</v>
      </c>
      <c r="F10" s="3"/>
      <c r="G10" s="3"/>
      <c r="H10" s="3"/>
      <c r="I10" s="11"/>
      <c r="J10" s="11" t="n">
        <v>2442.785</v>
      </c>
      <c r="K10" s="3"/>
      <c r="L10" s="3"/>
      <c r="M10" s="3"/>
      <c r="N10" s="3"/>
      <c r="O10" s="11"/>
      <c r="P10" s="9" t="s">
        <v>31</v>
      </c>
    </row>
    <row collapsed="false" customFormat="false" customHeight="true" hidden="false" ht="93.25" outlineLevel="0" r="11">
      <c r="A11" s="2" t="n">
        <v>6</v>
      </c>
      <c r="B11" s="3" t="s">
        <v>21</v>
      </c>
      <c r="C11" s="10" t="s">
        <v>32</v>
      </c>
      <c r="D11" s="11" t="n">
        <v>3989.638</v>
      </c>
      <c r="E11" s="11" t="n">
        <v>2509.379</v>
      </c>
      <c r="F11" s="3"/>
      <c r="G11" s="3"/>
      <c r="H11" s="3"/>
      <c r="I11" s="11"/>
      <c r="J11" s="11" t="n">
        <v>2509.379</v>
      </c>
      <c r="K11" s="3"/>
      <c r="L11" s="3"/>
      <c r="M11" s="3"/>
      <c r="N11" s="3"/>
      <c r="O11" s="11"/>
      <c r="P11" s="9" t="s">
        <v>33</v>
      </c>
    </row>
    <row collapsed="false" customFormat="false" customHeight="true" hidden="false" ht="106.7" outlineLevel="0" r="12">
      <c r="A12" s="2" t="n">
        <v>7</v>
      </c>
      <c r="B12" s="3" t="s">
        <v>21</v>
      </c>
      <c r="C12" s="10" t="s">
        <v>34</v>
      </c>
      <c r="D12" s="11" t="n">
        <v>5461.477</v>
      </c>
      <c r="E12" s="11" t="n">
        <v>3950.544</v>
      </c>
      <c r="F12" s="3"/>
      <c r="G12" s="3"/>
      <c r="H12" s="3"/>
      <c r="I12" s="11"/>
      <c r="J12" s="11" t="n">
        <v>3950.544</v>
      </c>
      <c r="K12" s="3"/>
      <c r="L12" s="3"/>
      <c r="M12" s="3"/>
      <c r="N12" s="3"/>
      <c r="O12" s="11"/>
      <c r="P12" s="9" t="s">
        <v>35</v>
      </c>
    </row>
    <row collapsed="false" customFormat="false" customHeight="true" hidden="false" ht="115.65" outlineLevel="0" r="13">
      <c r="A13" s="2" t="n">
        <v>8</v>
      </c>
      <c r="B13" s="3" t="s">
        <v>21</v>
      </c>
      <c r="C13" s="10" t="s">
        <v>36</v>
      </c>
      <c r="D13" s="11" t="n">
        <v>3845.123</v>
      </c>
      <c r="E13" s="11" t="n">
        <v>3845.123</v>
      </c>
      <c r="F13" s="3"/>
      <c r="G13" s="3"/>
      <c r="H13" s="3"/>
      <c r="I13" s="11"/>
      <c r="J13" s="11" t="n">
        <v>3845.123</v>
      </c>
      <c r="K13" s="3"/>
      <c r="L13" s="3"/>
      <c r="M13" s="3"/>
      <c r="N13" s="3"/>
      <c r="O13" s="11"/>
      <c r="P13" s="9" t="s">
        <v>37</v>
      </c>
    </row>
    <row collapsed="false" customFormat="false" customHeight="false" hidden="false" ht="124.2" outlineLevel="0" r="14">
      <c r="A14" s="2" t="n">
        <v>9</v>
      </c>
      <c r="B14" s="3" t="s">
        <v>21</v>
      </c>
      <c r="C14" s="9" t="s">
        <v>38</v>
      </c>
      <c r="D14" s="12" t="n">
        <v>4346.09</v>
      </c>
      <c r="E14" s="12" t="n">
        <v>4346.09</v>
      </c>
      <c r="F14" s="3"/>
      <c r="G14" s="3"/>
      <c r="H14" s="3"/>
      <c r="I14" s="12"/>
      <c r="J14" s="12" t="n">
        <v>4346.09</v>
      </c>
      <c r="K14" s="3"/>
      <c r="L14" s="3"/>
      <c r="M14" s="3"/>
      <c r="N14" s="3"/>
      <c r="O14" s="12"/>
      <c r="P14" s="9" t="s">
        <v>39</v>
      </c>
    </row>
    <row collapsed="false" customFormat="false" customHeight="false" hidden="false" ht="124.2" outlineLevel="0" r="15">
      <c r="A15" s="2" t="n">
        <v>10</v>
      </c>
      <c r="B15" s="3" t="s">
        <v>21</v>
      </c>
      <c r="C15" s="9" t="s">
        <v>40</v>
      </c>
      <c r="D15" s="13" t="n">
        <v>11217.602</v>
      </c>
      <c r="E15" s="13" t="n">
        <v>11217.602</v>
      </c>
      <c r="F15" s="3"/>
      <c r="G15" s="3"/>
      <c r="H15" s="3"/>
      <c r="I15" s="13"/>
      <c r="J15" s="13" t="n">
        <v>11217.602</v>
      </c>
      <c r="K15" s="3"/>
      <c r="L15" s="3"/>
      <c r="M15" s="3"/>
      <c r="N15" s="3"/>
      <c r="O15" s="13"/>
      <c r="P15" s="9" t="s">
        <v>41</v>
      </c>
    </row>
    <row collapsed="false" customFormat="false" customHeight="false" hidden="false" ht="124.2" outlineLevel="0" r="16">
      <c r="A16" s="2" t="n">
        <v>11</v>
      </c>
      <c r="B16" s="3" t="s">
        <v>21</v>
      </c>
      <c r="C16" s="9" t="s">
        <v>42</v>
      </c>
      <c r="D16" s="13" t="n">
        <v>9303.436</v>
      </c>
      <c r="E16" s="13" t="n">
        <v>9303.436</v>
      </c>
      <c r="F16" s="3"/>
      <c r="G16" s="3"/>
      <c r="H16" s="3"/>
      <c r="I16" s="13"/>
      <c r="J16" s="13" t="n">
        <v>9303.436</v>
      </c>
      <c r="K16" s="3"/>
      <c r="L16" s="3"/>
      <c r="M16" s="3"/>
      <c r="N16" s="3"/>
      <c r="O16" s="13"/>
      <c r="P16" s="9" t="s">
        <v>43</v>
      </c>
    </row>
    <row collapsed="false" customFormat="false" customHeight="false" hidden="false" ht="124.2" outlineLevel="0" r="17">
      <c r="A17" s="2" t="n">
        <v>12</v>
      </c>
      <c r="B17" s="3" t="s">
        <v>21</v>
      </c>
      <c r="C17" s="9" t="s">
        <v>44</v>
      </c>
      <c r="D17" s="13" t="n">
        <v>10783.741</v>
      </c>
      <c r="E17" s="13" t="n">
        <v>10713.938</v>
      </c>
      <c r="F17" s="3" t="n">
        <v>8571.15</v>
      </c>
      <c r="G17" s="3"/>
      <c r="H17" s="3"/>
      <c r="I17" s="3"/>
      <c r="J17" s="3"/>
      <c r="K17" s="3"/>
      <c r="L17" s="3"/>
      <c r="M17" s="3" t="n">
        <v>2142.788</v>
      </c>
      <c r="N17" s="3"/>
      <c r="O17" s="13"/>
      <c r="P17" s="9" t="s">
        <v>45</v>
      </c>
    </row>
    <row collapsed="false" customFormat="false" customHeight="false" hidden="false" ht="124.2" outlineLevel="0" r="18">
      <c r="A18" s="2" t="n">
        <v>13</v>
      </c>
      <c r="B18" s="3" t="s">
        <v>21</v>
      </c>
      <c r="C18" s="9" t="s">
        <v>46</v>
      </c>
      <c r="D18" s="13" t="n">
        <v>6646.288</v>
      </c>
      <c r="E18" s="13" t="n">
        <v>6576.287</v>
      </c>
      <c r="F18" s="3" t="n">
        <v>5261.03</v>
      </c>
      <c r="G18" s="3"/>
      <c r="H18" s="3"/>
      <c r="I18" s="3"/>
      <c r="J18" s="3"/>
      <c r="K18" s="3"/>
      <c r="L18" s="3"/>
      <c r="M18" s="3" t="n">
        <v>1315.257</v>
      </c>
      <c r="N18" s="3"/>
      <c r="O18" s="13"/>
      <c r="P18" s="9" t="s">
        <v>47</v>
      </c>
    </row>
    <row collapsed="false" customFormat="false" customHeight="true" hidden="false" ht="172.5" outlineLevel="0" r="19">
      <c r="A19" s="2" t="n">
        <v>14</v>
      </c>
      <c r="B19" s="3" t="s">
        <v>21</v>
      </c>
      <c r="C19" s="9" t="s">
        <v>48</v>
      </c>
      <c r="D19" s="13" t="n">
        <v>5970.157</v>
      </c>
      <c r="E19" s="13" t="n">
        <v>5900.279</v>
      </c>
      <c r="F19" s="3" t="n">
        <v>4720.223</v>
      </c>
      <c r="G19" s="3"/>
      <c r="H19" s="3"/>
      <c r="I19" s="3"/>
      <c r="J19" s="3"/>
      <c r="K19" s="3"/>
      <c r="L19" s="3"/>
      <c r="M19" s="3" t="n">
        <v>1180.056</v>
      </c>
      <c r="N19" s="3"/>
      <c r="O19" s="13"/>
      <c r="P19" s="9" t="s">
        <v>49</v>
      </c>
    </row>
    <row collapsed="false" customFormat="false" customHeight="true" hidden="false" ht="107.45" outlineLevel="0" r="20">
      <c r="A20" s="2" t="n">
        <v>15</v>
      </c>
      <c r="B20" s="3" t="s">
        <v>21</v>
      </c>
      <c r="C20" s="9" t="s">
        <v>50</v>
      </c>
      <c r="D20" s="13" t="n">
        <v>4617.646</v>
      </c>
      <c r="E20" s="13" t="n">
        <v>4547.649</v>
      </c>
      <c r="F20" s="3" t="n">
        <v>3638.119</v>
      </c>
      <c r="G20" s="3"/>
      <c r="H20" s="3"/>
      <c r="I20" s="3"/>
      <c r="J20" s="3"/>
      <c r="K20" s="3"/>
      <c r="L20" s="3"/>
      <c r="M20" s="3" t="n">
        <v>909.53</v>
      </c>
      <c r="N20" s="3"/>
      <c r="O20" s="13"/>
      <c r="P20" s="9" t="s">
        <v>51</v>
      </c>
    </row>
    <row collapsed="false" customFormat="false" customHeight="true" hidden="false" ht="96.25" outlineLevel="0" r="21">
      <c r="A21" s="2" t="n">
        <v>16</v>
      </c>
      <c r="B21" s="3" t="s">
        <v>21</v>
      </c>
      <c r="C21" s="9" t="s">
        <v>52</v>
      </c>
      <c r="D21" s="14" t="n">
        <v>1350.97</v>
      </c>
      <c r="E21" s="14" t="n">
        <v>1350.97</v>
      </c>
      <c r="F21" s="3" t="n">
        <v>1215.87</v>
      </c>
      <c r="G21" s="3"/>
      <c r="H21" s="3"/>
      <c r="I21" s="3"/>
      <c r="J21" s="3"/>
      <c r="K21" s="3"/>
      <c r="L21" s="3"/>
      <c r="M21" s="3" t="n">
        <v>135.1</v>
      </c>
      <c r="N21" s="3"/>
      <c r="O21" s="13"/>
      <c r="P21" s="9" t="s">
        <v>53</v>
      </c>
    </row>
    <row collapsed="false" customFormat="false" customHeight="true" hidden="false" ht="159" outlineLevel="0" r="22">
      <c r="A22" s="2" t="n">
        <v>17</v>
      </c>
      <c r="B22" s="3" t="s">
        <v>21</v>
      </c>
      <c r="C22" s="9" t="s">
        <v>54</v>
      </c>
      <c r="D22" s="13" t="n">
        <v>2387.11</v>
      </c>
      <c r="E22" s="13" t="n">
        <v>2387.11</v>
      </c>
      <c r="F22" s="3"/>
      <c r="G22" s="3"/>
      <c r="H22" s="3"/>
      <c r="I22" s="13"/>
      <c r="J22" s="13"/>
      <c r="K22" s="3"/>
      <c r="L22" s="3"/>
      <c r="M22" s="3"/>
      <c r="N22" s="3"/>
      <c r="O22" s="13" t="n">
        <v>2387.11</v>
      </c>
      <c r="P22" s="9" t="s">
        <v>55</v>
      </c>
    </row>
    <row collapsed="false" customFormat="false" customHeight="false" hidden="false" ht="124.2" outlineLevel="0" r="23">
      <c r="A23" s="2" t="n">
        <v>18</v>
      </c>
      <c r="B23" s="3" t="s">
        <v>21</v>
      </c>
      <c r="C23" s="9" t="s">
        <v>56</v>
      </c>
      <c r="D23" s="13" t="n">
        <v>4590.842</v>
      </c>
      <c r="E23" s="13" t="n">
        <v>4590.842</v>
      </c>
      <c r="F23" s="3"/>
      <c r="G23" s="3"/>
      <c r="H23" s="3"/>
      <c r="I23" s="13"/>
      <c r="J23" s="13"/>
      <c r="K23" s="3"/>
      <c r="L23" s="3"/>
      <c r="M23" s="3"/>
      <c r="N23" s="3"/>
      <c r="O23" s="13" t="n">
        <v>4590.842</v>
      </c>
      <c r="P23" s="9" t="s">
        <v>57</v>
      </c>
    </row>
    <row collapsed="false" customFormat="false" customHeight="true" hidden="false" ht="166.5" outlineLevel="0" r="24">
      <c r="A24" s="2" t="n">
        <v>19</v>
      </c>
      <c r="B24" s="3" t="s">
        <v>21</v>
      </c>
      <c r="C24" s="9" t="s">
        <v>58</v>
      </c>
      <c r="D24" s="13" t="n">
        <v>5109.7</v>
      </c>
      <c r="E24" s="13" t="n">
        <v>5109.7</v>
      </c>
      <c r="F24" s="3"/>
      <c r="G24" s="3"/>
      <c r="H24" s="3"/>
      <c r="I24" s="13"/>
      <c r="J24" s="13"/>
      <c r="K24" s="3"/>
      <c r="L24" s="3"/>
      <c r="M24" s="3"/>
      <c r="N24" s="3"/>
      <c r="O24" s="13" t="n">
        <v>5109.7</v>
      </c>
      <c r="P24" s="9" t="s">
        <v>59</v>
      </c>
    </row>
    <row collapsed="false" customFormat="false" customHeight="true" hidden="false" ht="114.9" outlineLevel="0" r="25">
      <c r="A25" s="2" t="n">
        <v>20</v>
      </c>
      <c r="B25" s="3" t="s">
        <v>21</v>
      </c>
      <c r="C25" s="15" t="s">
        <v>60</v>
      </c>
      <c r="D25" s="13" t="n">
        <v>3434.417</v>
      </c>
      <c r="E25" s="13" t="n">
        <v>3434.417</v>
      </c>
      <c r="F25" s="3"/>
      <c r="G25" s="3"/>
      <c r="H25" s="3"/>
      <c r="I25" s="3"/>
      <c r="J25" s="13"/>
      <c r="K25" s="3"/>
      <c r="L25" s="3"/>
      <c r="M25" s="3"/>
      <c r="N25" s="3"/>
      <c r="O25" s="13" t="n">
        <v>3434.417</v>
      </c>
      <c r="P25" s="9" t="s">
        <v>61</v>
      </c>
    </row>
    <row collapsed="false" customFormat="false" customHeight="true" hidden="false" ht="126.1" outlineLevel="0" r="26">
      <c r="A26" s="2" t="n">
        <v>21</v>
      </c>
      <c r="B26" s="3" t="s">
        <v>21</v>
      </c>
      <c r="C26" s="15" t="s">
        <v>62</v>
      </c>
      <c r="D26" s="13" t="n">
        <v>2401.643</v>
      </c>
      <c r="E26" s="13" t="n">
        <v>2401.643</v>
      </c>
      <c r="F26" s="3"/>
      <c r="G26" s="3"/>
      <c r="H26" s="3"/>
      <c r="I26" s="3"/>
      <c r="J26" s="13"/>
      <c r="K26" s="3"/>
      <c r="L26" s="3"/>
      <c r="M26" s="3"/>
      <c r="N26" s="3"/>
      <c r="O26" s="13" t="n">
        <v>2401.643</v>
      </c>
      <c r="P26" s="9" t="s">
        <v>61</v>
      </c>
    </row>
    <row collapsed="false" customFormat="false" customHeight="true" hidden="false" ht="121.6" outlineLevel="0" r="27">
      <c r="A27" s="2" t="n">
        <v>22</v>
      </c>
      <c r="B27" s="3" t="s">
        <v>21</v>
      </c>
      <c r="C27" s="10" t="s">
        <v>63</v>
      </c>
      <c r="D27" s="11" t="n">
        <v>7477.603</v>
      </c>
      <c r="E27" s="11" t="n">
        <v>7477.603</v>
      </c>
      <c r="F27" s="3"/>
      <c r="G27" s="3"/>
      <c r="H27" s="3"/>
      <c r="I27" s="11"/>
      <c r="J27" s="11" t="n">
        <v>7477.603</v>
      </c>
      <c r="K27" s="11"/>
      <c r="L27" s="3"/>
      <c r="M27" s="3"/>
      <c r="N27" s="3"/>
      <c r="O27" s="11"/>
      <c r="P27" s="9" t="s">
        <v>64</v>
      </c>
    </row>
    <row collapsed="false" customFormat="false" customHeight="true" hidden="false" ht="127.6" outlineLevel="0" r="28">
      <c r="A28" s="2" t="n">
        <v>23</v>
      </c>
      <c r="B28" s="3" t="s">
        <v>21</v>
      </c>
      <c r="C28" s="10" t="s">
        <v>65</v>
      </c>
      <c r="D28" s="11" t="n">
        <v>863.629</v>
      </c>
      <c r="E28" s="11" t="n">
        <v>863.629</v>
      </c>
      <c r="F28" s="3"/>
      <c r="G28" s="3"/>
      <c r="H28" s="3"/>
      <c r="I28" s="11"/>
      <c r="J28" s="11" t="n">
        <v>863.629</v>
      </c>
      <c r="K28" s="11"/>
      <c r="L28" s="3"/>
      <c r="M28" s="3"/>
      <c r="N28" s="3"/>
      <c r="O28" s="11"/>
      <c r="P28" s="9" t="s">
        <v>66</v>
      </c>
    </row>
    <row collapsed="false" customFormat="false" customHeight="true" hidden="false" ht="123.1" outlineLevel="0" r="29">
      <c r="A29" s="2" t="n">
        <v>24</v>
      </c>
      <c r="B29" s="3" t="s">
        <v>21</v>
      </c>
      <c r="C29" s="10" t="s">
        <v>67</v>
      </c>
      <c r="D29" s="11" t="n">
        <v>1507.787</v>
      </c>
      <c r="E29" s="11" t="n">
        <v>1507.787</v>
      </c>
      <c r="F29" s="3"/>
      <c r="G29" s="3"/>
      <c r="H29" s="3"/>
      <c r="I29" s="11"/>
      <c r="J29" s="11" t="n">
        <v>1507.787</v>
      </c>
      <c r="K29" s="11"/>
      <c r="L29" s="3"/>
      <c r="M29" s="3"/>
      <c r="N29" s="3"/>
      <c r="O29" s="11"/>
      <c r="P29" s="9" t="s">
        <v>68</v>
      </c>
    </row>
    <row collapsed="false" customFormat="false" customHeight="false" hidden="false" ht="234.6" outlineLevel="0" r="30">
      <c r="A30" s="2" t="n">
        <v>25</v>
      </c>
      <c r="B30" s="3" t="s">
        <v>21</v>
      </c>
      <c r="C30" s="10" t="s">
        <v>69</v>
      </c>
      <c r="D30" s="11" t="n">
        <v>10652.651</v>
      </c>
      <c r="E30" s="11" t="n">
        <v>10555.455</v>
      </c>
      <c r="F30" s="3" t="n">
        <v>9499.91</v>
      </c>
      <c r="G30" s="3"/>
      <c r="H30" s="3"/>
      <c r="I30" s="3"/>
      <c r="J30" s="3"/>
      <c r="K30" s="3"/>
      <c r="L30" s="3"/>
      <c r="M30" s="3" t="n">
        <v>1055.545</v>
      </c>
      <c r="N30" s="3"/>
      <c r="O30" s="11"/>
      <c r="P30" s="9" t="s">
        <v>70</v>
      </c>
    </row>
    <row collapsed="false" customFormat="false" customHeight="false" hidden="false" ht="124.2" outlineLevel="0" r="31">
      <c r="A31" s="2" t="n">
        <v>26</v>
      </c>
      <c r="B31" s="3" t="s">
        <v>21</v>
      </c>
      <c r="C31" s="10" t="s">
        <v>71</v>
      </c>
      <c r="D31" s="11" t="n">
        <v>2386.104</v>
      </c>
      <c r="E31" s="11" t="n">
        <v>2382.104</v>
      </c>
      <c r="F31" s="3" t="n">
        <v>2143.894</v>
      </c>
      <c r="G31" s="3"/>
      <c r="H31" s="3"/>
      <c r="I31" s="3"/>
      <c r="J31" s="3"/>
      <c r="K31" s="3"/>
      <c r="L31" s="3"/>
      <c r="M31" s="3" t="n">
        <v>238.21</v>
      </c>
      <c r="N31" s="3"/>
      <c r="O31" s="11"/>
      <c r="P31" s="9" t="s">
        <v>72</v>
      </c>
    </row>
    <row collapsed="false" customFormat="false" customHeight="true" hidden="false" ht="108.95" outlineLevel="0" r="32">
      <c r="A32" s="2" t="n">
        <v>27</v>
      </c>
      <c r="B32" s="3" t="s">
        <v>21</v>
      </c>
      <c r="C32" s="10" t="s">
        <v>67</v>
      </c>
      <c r="D32" s="11" t="n">
        <v>1507.79</v>
      </c>
      <c r="E32" s="11" t="n">
        <v>1507.79</v>
      </c>
      <c r="F32" s="3"/>
      <c r="G32" s="3"/>
      <c r="H32" s="3"/>
      <c r="I32" s="11"/>
      <c r="J32" s="11"/>
      <c r="K32" s="3"/>
      <c r="L32" s="3"/>
      <c r="M32" s="3"/>
      <c r="N32" s="3"/>
      <c r="O32" s="11" t="n">
        <v>1507.79</v>
      </c>
      <c r="P32" s="9" t="s">
        <v>73</v>
      </c>
    </row>
    <row collapsed="false" customFormat="false" customHeight="true" hidden="false" ht="134.3" outlineLevel="0" r="33">
      <c r="A33" s="2" t="n">
        <v>28</v>
      </c>
      <c r="B33" s="3" t="s">
        <v>21</v>
      </c>
      <c r="C33" s="10" t="s">
        <v>74</v>
      </c>
      <c r="D33" s="11" t="n">
        <v>22558.824</v>
      </c>
      <c r="E33" s="11" t="n">
        <v>22558.824</v>
      </c>
      <c r="F33" s="3"/>
      <c r="G33" s="3"/>
      <c r="H33" s="3"/>
      <c r="I33" s="11"/>
      <c r="J33" s="11"/>
      <c r="K33" s="3"/>
      <c r="L33" s="3"/>
      <c r="M33" s="3"/>
      <c r="N33" s="3"/>
      <c r="O33" s="11" t="n">
        <v>22558.824</v>
      </c>
      <c r="P33" s="9" t="s">
        <v>75</v>
      </c>
    </row>
    <row collapsed="false" customFormat="false" customHeight="false" hidden="false" ht="124.2" outlineLevel="0" r="34">
      <c r="A34" s="2" t="n">
        <v>29</v>
      </c>
      <c r="B34" s="3" t="s">
        <v>21</v>
      </c>
      <c r="C34" s="10" t="s">
        <v>76</v>
      </c>
      <c r="D34" s="11" t="n">
        <v>4377.8</v>
      </c>
      <c r="E34" s="11" t="n">
        <v>4377.8</v>
      </c>
      <c r="F34" s="3"/>
      <c r="G34" s="3"/>
      <c r="H34" s="3"/>
      <c r="I34" s="11"/>
      <c r="J34" s="11"/>
      <c r="K34" s="3"/>
      <c r="L34" s="3"/>
      <c r="M34" s="3"/>
      <c r="N34" s="3"/>
      <c r="O34" s="11" t="n">
        <v>4377.8</v>
      </c>
      <c r="P34" s="9" t="s">
        <v>77</v>
      </c>
    </row>
    <row collapsed="false" customFormat="false" customHeight="true" hidden="false" ht="111.9" outlineLevel="0" r="35">
      <c r="A35" s="2" t="n">
        <v>30</v>
      </c>
      <c r="B35" s="3" t="s">
        <v>21</v>
      </c>
      <c r="C35" s="10" t="s">
        <v>78</v>
      </c>
      <c r="D35" s="11" t="n">
        <v>4658.223</v>
      </c>
      <c r="E35" s="11" t="n">
        <v>4658.223</v>
      </c>
      <c r="F35" s="3"/>
      <c r="G35" s="3"/>
      <c r="H35" s="3"/>
      <c r="I35" s="11"/>
      <c r="J35" s="11"/>
      <c r="K35" s="3"/>
      <c r="L35" s="3"/>
      <c r="M35" s="3"/>
      <c r="N35" s="3"/>
      <c r="O35" s="11" t="n">
        <v>4658.223</v>
      </c>
      <c r="P35" s="9" t="s">
        <v>79</v>
      </c>
    </row>
    <row collapsed="false" customFormat="false" customHeight="true" hidden="false" ht="127.6" outlineLevel="0" r="36">
      <c r="A36" s="2" t="n">
        <v>31</v>
      </c>
      <c r="B36" s="3" t="s">
        <v>21</v>
      </c>
      <c r="C36" s="10" t="s">
        <v>80</v>
      </c>
      <c r="D36" s="11" t="n">
        <v>20770.85</v>
      </c>
      <c r="E36" s="11" t="n">
        <v>20770.85</v>
      </c>
      <c r="F36" s="3"/>
      <c r="G36" s="3"/>
      <c r="H36" s="3"/>
      <c r="I36" s="11"/>
      <c r="J36" s="11" t="n">
        <v>20770.85</v>
      </c>
      <c r="K36" s="3"/>
      <c r="L36" s="3"/>
      <c r="M36" s="3"/>
      <c r="N36" s="3"/>
      <c r="O36" s="11"/>
      <c r="P36" s="9" t="s">
        <v>81</v>
      </c>
    </row>
    <row collapsed="false" customFormat="false" customHeight="true" hidden="false" ht="162.75" outlineLevel="0" r="37">
      <c r="A37" s="2" t="n">
        <v>32</v>
      </c>
      <c r="B37" s="3" t="s">
        <v>21</v>
      </c>
      <c r="C37" s="16" t="s">
        <v>82</v>
      </c>
      <c r="D37" s="11" t="n">
        <v>13486.826</v>
      </c>
      <c r="E37" s="11" t="n">
        <v>13486.826</v>
      </c>
      <c r="F37" s="3"/>
      <c r="G37" s="3"/>
      <c r="H37" s="3"/>
      <c r="I37" s="11"/>
      <c r="J37" s="11" t="n">
        <v>13486.826</v>
      </c>
      <c r="K37" s="3"/>
      <c r="L37" s="3"/>
      <c r="M37" s="3"/>
      <c r="N37" s="3"/>
      <c r="O37" s="11"/>
      <c r="P37" s="9" t="s">
        <v>83</v>
      </c>
    </row>
    <row collapsed="false" customFormat="false" customHeight="true" hidden="false" ht="126.1" outlineLevel="0" r="38">
      <c r="A38" s="2" t="n">
        <v>33</v>
      </c>
      <c r="B38" s="3" t="s">
        <v>21</v>
      </c>
      <c r="C38" s="16" t="s">
        <v>84</v>
      </c>
      <c r="D38" s="11" t="n">
        <v>51593.033</v>
      </c>
      <c r="E38" s="17" t="n">
        <v>51593.033</v>
      </c>
      <c r="F38" s="3"/>
      <c r="G38" s="3"/>
      <c r="H38" s="3"/>
      <c r="I38" s="11"/>
      <c r="J38" s="17" t="n">
        <v>51593.033</v>
      </c>
      <c r="K38" s="3"/>
      <c r="L38" s="3"/>
      <c r="M38" s="3"/>
      <c r="N38" s="3"/>
      <c r="O38" s="11"/>
      <c r="P38" s="9" t="s">
        <v>85</v>
      </c>
    </row>
    <row collapsed="false" customFormat="false" customHeight="true" hidden="false" ht="97.75" outlineLevel="0" r="39">
      <c r="A39" s="2" t="n">
        <v>34</v>
      </c>
      <c r="B39" s="3" t="s">
        <v>21</v>
      </c>
      <c r="C39" s="16" t="s">
        <v>86</v>
      </c>
      <c r="D39" s="17" t="n">
        <v>12839.53</v>
      </c>
      <c r="E39" s="17" t="n">
        <v>12839.53</v>
      </c>
      <c r="F39" s="3"/>
      <c r="G39" s="3"/>
      <c r="H39" s="3"/>
      <c r="I39" s="11"/>
      <c r="J39" s="11"/>
      <c r="K39" s="3"/>
      <c r="L39" s="3"/>
      <c r="M39" s="3"/>
      <c r="N39" s="3"/>
      <c r="O39" s="17" t="n">
        <v>12839.53</v>
      </c>
      <c r="P39" s="9" t="s">
        <v>87</v>
      </c>
    </row>
    <row collapsed="false" customFormat="false" customHeight="true" hidden="false" ht="178.5" outlineLevel="0" r="40">
      <c r="A40" s="2" t="n">
        <v>35</v>
      </c>
      <c r="B40" s="3" t="s">
        <v>21</v>
      </c>
      <c r="C40" s="18" t="s">
        <v>88</v>
      </c>
      <c r="D40" s="19" t="n">
        <v>5833.327</v>
      </c>
      <c r="E40" s="19" t="n">
        <v>5833.327</v>
      </c>
      <c r="F40" s="20" t="n">
        <v>5249.994</v>
      </c>
      <c r="G40" s="3"/>
      <c r="H40" s="3"/>
      <c r="I40" s="3"/>
      <c r="J40" s="3"/>
      <c r="K40" s="3"/>
      <c r="L40" s="3"/>
      <c r="M40" s="21"/>
      <c r="N40" s="3"/>
      <c r="O40" s="22" t="n">
        <v>583.333</v>
      </c>
      <c r="P40" s="9" t="s">
        <v>89</v>
      </c>
    </row>
    <row collapsed="false" customFormat="false" customHeight="false" hidden="false" ht="82.8" outlineLevel="0" r="41">
      <c r="A41" s="2" t="n">
        <v>36</v>
      </c>
      <c r="B41" s="3" t="s">
        <v>90</v>
      </c>
      <c r="C41" s="7" t="s">
        <v>91</v>
      </c>
      <c r="D41" s="8" t="n">
        <v>35680.46</v>
      </c>
      <c r="E41" s="3" t="n">
        <v>35566.031</v>
      </c>
      <c r="F41" s="3" t="n">
        <v>32009.428</v>
      </c>
      <c r="G41" s="3"/>
      <c r="H41" s="3"/>
      <c r="I41" s="3"/>
      <c r="J41" s="3"/>
      <c r="K41" s="3"/>
      <c r="L41" s="3"/>
      <c r="M41" s="3"/>
      <c r="N41" s="3"/>
      <c r="O41" s="3" t="n">
        <v>3556.603</v>
      </c>
      <c r="P41" s="9" t="s">
        <v>92</v>
      </c>
    </row>
    <row collapsed="false" customFormat="false" customHeight="true" hidden="false" ht="94" outlineLevel="0" r="42">
      <c r="A42" s="2" t="n">
        <v>37</v>
      </c>
      <c r="B42" s="3" t="s">
        <v>90</v>
      </c>
      <c r="C42" s="7" t="s">
        <v>93</v>
      </c>
      <c r="D42" s="8" t="n">
        <v>20147.2</v>
      </c>
      <c r="E42" s="3" t="n">
        <v>20085.914</v>
      </c>
      <c r="F42" s="3" t="n">
        <v>16068.731</v>
      </c>
      <c r="G42" s="3"/>
      <c r="H42" s="3"/>
      <c r="I42" s="3"/>
      <c r="J42" s="3"/>
      <c r="K42" s="3"/>
      <c r="L42" s="3"/>
      <c r="M42" s="3"/>
      <c r="N42" s="3"/>
      <c r="O42" s="3" t="n">
        <v>4017.183</v>
      </c>
      <c r="P42" s="9" t="s">
        <v>94</v>
      </c>
    </row>
    <row collapsed="false" customFormat="false" customHeight="false" hidden="false" ht="82.8" outlineLevel="0" r="43">
      <c r="A43" s="2" t="n">
        <v>38</v>
      </c>
      <c r="B43" s="3" t="s">
        <v>90</v>
      </c>
      <c r="C43" s="7" t="s">
        <v>95</v>
      </c>
      <c r="D43" s="8" t="n">
        <v>3610.208</v>
      </c>
      <c r="E43" s="3" t="n">
        <v>3598.162</v>
      </c>
      <c r="F43" s="3" t="n">
        <v>3238.346</v>
      </c>
      <c r="G43" s="3"/>
      <c r="H43" s="3"/>
      <c r="I43" s="3"/>
      <c r="J43" s="3"/>
      <c r="K43" s="3"/>
      <c r="L43" s="3"/>
      <c r="M43" s="3"/>
      <c r="N43" s="3"/>
      <c r="O43" s="3" t="n">
        <v>359.816</v>
      </c>
      <c r="P43" s="9" t="s">
        <v>96</v>
      </c>
    </row>
    <row collapsed="false" customFormat="false" customHeight="false" hidden="false" ht="82.8" outlineLevel="0" r="44">
      <c r="A44" s="2" t="n">
        <v>39</v>
      </c>
      <c r="B44" s="3" t="s">
        <v>90</v>
      </c>
      <c r="C44" s="7" t="s">
        <v>97</v>
      </c>
      <c r="D44" s="8" t="n">
        <v>3092.989</v>
      </c>
      <c r="E44" s="3" t="n">
        <v>3079.705</v>
      </c>
      <c r="F44" s="3" t="n">
        <v>2771.734</v>
      </c>
      <c r="G44" s="3"/>
      <c r="H44" s="3"/>
      <c r="I44" s="3"/>
      <c r="J44" s="3"/>
      <c r="K44" s="3"/>
      <c r="L44" s="3"/>
      <c r="M44" s="3"/>
      <c r="N44" s="3"/>
      <c r="O44" s="3" t="n">
        <v>307.971</v>
      </c>
      <c r="P44" s="9" t="s">
        <v>98</v>
      </c>
    </row>
    <row collapsed="false" customFormat="false" customHeight="true" hidden="false" ht="125.25" outlineLevel="0" r="45">
      <c r="A45" s="2" t="n">
        <v>40</v>
      </c>
      <c r="B45" s="3" t="s">
        <v>90</v>
      </c>
      <c r="C45" s="7" t="s">
        <v>99</v>
      </c>
      <c r="D45" s="8" t="n">
        <v>2718.088</v>
      </c>
      <c r="E45" s="3" t="n">
        <v>2705.997</v>
      </c>
      <c r="F45" s="3" t="n">
        <v>2435.397</v>
      </c>
      <c r="G45" s="3"/>
      <c r="H45" s="3"/>
      <c r="I45" s="3"/>
      <c r="J45" s="3"/>
      <c r="K45" s="3"/>
      <c r="L45" s="3"/>
      <c r="M45" s="3"/>
      <c r="N45" s="3"/>
      <c r="O45" s="3" t="n">
        <v>270.6</v>
      </c>
      <c r="P45" s="9" t="s">
        <v>100</v>
      </c>
    </row>
    <row collapsed="false" customFormat="false" customHeight="true" hidden="false" ht="170.25" outlineLevel="0" r="46">
      <c r="A46" s="2" t="n">
        <v>41</v>
      </c>
      <c r="B46" s="3" t="s">
        <v>21</v>
      </c>
      <c r="C46" s="7" t="s">
        <v>101</v>
      </c>
      <c r="D46" s="23" t="n">
        <v>30000</v>
      </c>
      <c r="E46" s="23" t="n">
        <v>30000</v>
      </c>
      <c r="F46" s="3"/>
      <c r="G46" s="3"/>
      <c r="H46" s="3"/>
      <c r="I46" s="3"/>
      <c r="J46" s="3"/>
      <c r="K46" s="3"/>
      <c r="L46" s="3"/>
      <c r="M46" s="3"/>
      <c r="N46" s="3"/>
      <c r="O46" s="23" t="n">
        <v>30000</v>
      </c>
      <c r="P46" s="9" t="s">
        <v>102</v>
      </c>
    </row>
    <row collapsed="false" customFormat="false" customHeight="true" hidden="false" ht="122.35" outlineLevel="0" r="47">
      <c r="A47" s="2" t="n">
        <v>42</v>
      </c>
      <c r="B47" s="3" t="s">
        <v>103</v>
      </c>
      <c r="C47" s="7" t="s">
        <v>104</v>
      </c>
      <c r="D47" s="23" t="n">
        <v>15000</v>
      </c>
      <c r="E47" s="24" t="n">
        <v>7927.922</v>
      </c>
      <c r="F47" s="8"/>
      <c r="G47" s="8"/>
      <c r="H47" s="8"/>
      <c r="I47" s="8"/>
      <c r="J47" s="8"/>
      <c r="K47" s="8"/>
      <c r="L47" s="24"/>
      <c r="M47" s="8"/>
      <c r="N47" s="8"/>
      <c r="O47" s="24" t="n">
        <v>7927.922</v>
      </c>
      <c r="P47" s="9" t="s">
        <v>105</v>
      </c>
    </row>
    <row collapsed="false" customFormat="false" customHeight="true" hidden="false" ht="181.5" outlineLevel="0" r="48">
      <c r="A48" s="2" t="n">
        <v>43</v>
      </c>
      <c r="B48" s="3" t="s">
        <v>21</v>
      </c>
      <c r="C48" s="25" t="s">
        <v>106</v>
      </c>
      <c r="D48" s="26" t="n">
        <v>4052.795</v>
      </c>
      <c r="E48" s="26" t="n">
        <v>4052.795</v>
      </c>
      <c r="F48" s="8"/>
      <c r="G48" s="8"/>
      <c r="H48" s="8"/>
      <c r="I48" s="8"/>
      <c r="J48" s="8"/>
      <c r="K48" s="8"/>
      <c r="L48" s="24"/>
      <c r="M48" s="8"/>
      <c r="N48" s="8"/>
      <c r="O48" s="27" t="n">
        <v>4052.795</v>
      </c>
      <c r="P48" s="9" t="s">
        <v>107</v>
      </c>
    </row>
    <row collapsed="false" customFormat="false" customHeight="true" hidden="false" ht="129.1" outlineLevel="0" r="49">
      <c r="A49" s="2" t="n">
        <v>44</v>
      </c>
      <c r="B49" s="3" t="s">
        <v>21</v>
      </c>
      <c r="C49" s="25" t="s">
        <v>108</v>
      </c>
      <c r="D49" s="26" t="n">
        <v>818.153</v>
      </c>
      <c r="E49" s="26" t="n">
        <v>818.153</v>
      </c>
      <c r="F49" s="8"/>
      <c r="G49" s="8"/>
      <c r="H49" s="8"/>
      <c r="I49" s="8"/>
      <c r="J49" s="8"/>
      <c r="K49" s="8"/>
      <c r="L49" s="24"/>
      <c r="M49" s="8"/>
      <c r="N49" s="8"/>
      <c r="O49" s="27" t="n">
        <v>818.153</v>
      </c>
      <c r="P49" s="9" t="s">
        <v>107</v>
      </c>
    </row>
    <row collapsed="false" customFormat="false" customHeight="true" hidden="false" ht="131.3" outlineLevel="0" r="50">
      <c r="A50" s="2" t="n">
        <v>45</v>
      </c>
      <c r="B50" s="3" t="s">
        <v>21</v>
      </c>
      <c r="C50" s="25" t="s">
        <v>109</v>
      </c>
      <c r="D50" s="26" t="n">
        <v>977.796</v>
      </c>
      <c r="E50" s="26" t="n">
        <v>977.796</v>
      </c>
      <c r="F50" s="8"/>
      <c r="G50" s="8"/>
      <c r="H50" s="8"/>
      <c r="I50" s="8"/>
      <c r="J50" s="8"/>
      <c r="K50" s="8"/>
      <c r="L50" s="24"/>
      <c r="M50" s="8"/>
      <c r="N50" s="8"/>
      <c r="O50" s="27" t="n">
        <v>977.796</v>
      </c>
      <c r="P50" s="9" t="s">
        <v>107</v>
      </c>
    </row>
    <row collapsed="false" customFormat="false" customHeight="true" hidden="false" ht="123.85" outlineLevel="0" r="51">
      <c r="A51" s="2" t="n">
        <v>46</v>
      </c>
      <c r="B51" s="3" t="s">
        <v>21</v>
      </c>
      <c r="C51" s="25" t="s">
        <v>110</v>
      </c>
      <c r="D51" s="26" t="n">
        <v>2851.31</v>
      </c>
      <c r="E51" s="26" t="n">
        <v>2851.31</v>
      </c>
      <c r="F51" s="8"/>
      <c r="G51" s="8"/>
      <c r="H51" s="8"/>
      <c r="I51" s="8"/>
      <c r="J51" s="8"/>
      <c r="K51" s="8"/>
      <c r="L51" s="24"/>
      <c r="M51" s="8"/>
      <c r="N51" s="8"/>
      <c r="O51" s="27" t="n">
        <v>2851.31</v>
      </c>
      <c r="P51" s="9" t="s">
        <v>107</v>
      </c>
    </row>
    <row collapsed="false" customFormat="false" customHeight="true" hidden="false" ht="148.5" outlineLevel="0" r="52">
      <c r="A52" s="2" t="n">
        <v>47</v>
      </c>
      <c r="B52" s="3" t="s">
        <v>21</v>
      </c>
      <c r="C52" s="25" t="s">
        <v>111</v>
      </c>
      <c r="D52" s="26" t="n">
        <v>2417.368</v>
      </c>
      <c r="E52" s="26" t="n">
        <v>2417.368</v>
      </c>
      <c r="F52" s="8"/>
      <c r="G52" s="8"/>
      <c r="H52" s="8"/>
      <c r="I52" s="8"/>
      <c r="J52" s="8"/>
      <c r="K52" s="8"/>
      <c r="L52" s="24"/>
      <c r="M52" s="8"/>
      <c r="N52" s="8"/>
      <c r="O52" s="27" t="n">
        <v>2417.368</v>
      </c>
      <c r="P52" s="9" t="s">
        <v>112</v>
      </c>
    </row>
    <row collapsed="false" customFormat="false" customHeight="true" hidden="false" ht="121.6" outlineLevel="0" r="53">
      <c r="A53" s="2" t="n">
        <v>48</v>
      </c>
      <c r="B53" s="3" t="s">
        <v>21</v>
      </c>
      <c r="C53" s="25" t="s">
        <v>113</v>
      </c>
      <c r="D53" s="26" t="n">
        <v>1905.192</v>
      </c>
      <c r="E53" s="26" t="n">
        <v>1905.192</v>
      </c>
      <c r="F53" s="8"/>
      <c r="G53" s="8"/>
      <c r="H53" s="8"/>
      <c r="I53" s="8"/>
      <c r="J53" s="8"/>
      <c r="K53" s="8"/>
      <c r="L53" s="24"/>
      <c r="M53" s="8"/>
      <c r="N53" s="8"/>
      <c r="O53" s="27" t="n">
        <v>1905.192</v>
      </c>
      <c r="P53" s="9" t="s">
        <v>114</v>
      </c>
    </row>
    <row collapsed="false" customFormat="false" customHeight="true" hidden="false" ht="129.85" outlineLevel="0" r="54">
      <c r="A54" s="2" t="n">
        <v>49</v>
      </c>
      <c r="B54" s="3" t="s">
        <v>21</v>
      </c>
      <c r="C54" s="7" t="s">
        <v>115</v>
      </c>
      <c r="D54" s="24" t="n">
        <v>15064.02</v>
      </c>
      <c r="E54" s="24" t="n">
        <v>15064.02</v>
      </c>
      <c r="F54" s="8"/>
      <c r="G54" s="8"/>
      <c r="H54" s="8"/>
      <c r="I54" s="8"/>
      <c r="J54" s="8"/>
      <c r="K54" s="8"/>
      <c r="L54" s="24"/>
      <c r="M54" s="8"/>
      <c r="N54" s="8"/>
      <c r="O54" s="24" t="n">
        <v>15064.02</v>
      </c>
      <c r="P54" s="9" t="s">
        <v>116</v>
      </c>
    </row>
    <row collapsed="false" customFormat="false" customHeight="true" hidden="false" ht="138.05" outlineLevel="0" r="55">
      <c r="A55" s="2" t="n">
        <v>50</v>
      </c>
      <c r="B55" s="3" t="s">
        <v>21</v>
      </c>
      <c r="C55" s="7" t="s">
        <v>117</v>
      </c>
      <c r="D55" s="24" t="n">
        <v>771.331</v>
      </c>
      <c r="E55" s="24" t="n">
        <v>771.331</v>
      </c>
      <c r="F55" s="8"/>
      <c r="G55" s="8"/>
      <c r="H55" s="8"/>
      <c r="I55" s="8"/>
      <c r="J55" s="8"/>
      <c r="K55" s="8"/>
      <c r="L55" s="24"/>
      <c r="M55" s="8"/>
      <c r="N55" s="8"/>
      <c r="O55" s="24" t="n">
        <v>771.331</v>
      </c>
      <c r="P55" s="9" t="s">
        <v>114</v>
      </c>
    </row>
    <row collapsed="false" customFormat="false" customHeight="true" hidden="false" ht="136.55" outlineLevel="0" r="56">
      <c r="A56" s="2" t="n">
        <v>51</v>
      </c>
      <c r="B56" s="3" t="s">
        <v>21</v>
      </c>
      <c r="C56" s="7" t="s">
        <v>118</v>
      </c>
      <c r="D56" s="24" t="n">
        <v>12839.534</v>
      </c>
      <c r="E56" s="24" t="n">
        <v>12839.534</v>
      </c>
      <c r="F56" s="8"/>
      <c r="G56" s="8"/>
      <c r="H56" s="8"/>
      <c r="I56" s="8"/>
      <c r="J56" s="8"/>
      <c r="K56" s="8"/>
      <c r="L56" s="24"/>
      <c r="M56" s="8"/>
      <c r="N56" s="8"/>
      <c r="O56" s="24" t="n">
        <v>12839.534</v>
      </c>
      <c r="P56" s="9" t="s">
        <v>119</v>
      </c>
    </row>
    <row collapsed="false" customFormat="false" customHeight="true" hidden="false" ht="102.2" outlineLevel="0" r="57">
      <c r="A57" s="2" t="n">
        <v>52</v>
      </c>
      <c r="B57" s="3" t="s">
        <v>21</v>
      </c>
      <c r="C57" s="7" t="s">
        <v>120</v>
      </c>
      <c r="D57" s="24" t="n">
        <v>7477.603</v>
      </c>
      <c r="E57" s="24" t="n">
        <v>7477.603</v>
      </c>
      <c r="F57" s="8"/>
      <c r="G57" s="8"/>
      <c r="H57" s="8"/>
      <c r="I57" s="8"/>
      <c r="J57" s="8"/>
      <c r="K57" s="8"/>
      <c r="L57" s="24"/>
      <c r="M57" s="8"/>
      <c r="N57" s="8"/>
      <c r="O57" s="24" t="n">
        <v>7477.603</v>
      </c>
      <c r="P57" s="9" t="s">
        <v>121</v>
      </c>
    </row>
    <row collapsed="false" customFormat="false" customHeight="true" hidden="false" ht="135.05" outlineLevel="0" r="58">
      <c r="A58" s="2" t="n">
        <v>53</v>
      </c>
      <c r="B58" s="3" t="s">
        <v>21</v>
      </c>
      <c r="C58" s="9" t="s">
        <v>122</v>
      </c>
      <c r="D58" s="28" t="n">
        <v>36672.449</v>
      </c>
      <c r="E58" s="28" t="n">
        <v>36672.449</v>
      </c>
      <c r="F58" s="8"/>
      <c r="G58" s="8"/>
      <c r="H58" s="8"/>
      <c r="I58" s="8"/>
      <c r="J58" s="8"/>
      <c r="K58" s="8"/>
      <c r="L58" s="24"/>
      <c r="M58" s="8"/>
      <c r="N58" s="8"/>
      <c r="O58" s="28" t="n">
        <v>36672.449</v>
      </c>
      <c r="P58" s="9" t="s">
        <v>123</v>
      </c>
    </row>
    <row collapsed="false" customFormat="false" customHeight="true" hidden="false" ht="124.6" outlineLevel="0" r="59">
      <c r="A59" s="2" t="n">
        <v>54</v>
      </c>
      <c r="B59" s="3" t="s">
        <v>21</v>
      </c>
      <c r="C59" s="9" t="s">
        <v>124</v>
      </c>
      <c r="D59" s="28" t="n">
        <v>1343.165</v>
      </c>
      <c r="E59" s="28" t="n">
        <v>1343.165</v>
      </c>
      <c r="F59" s="8"/>
      <c r="G59" s="8"/>
      <c r="H59" s="8"/>
      <c r="I59" s="8"/>
      <c r="J59" s="8"/>
      <c r="K59" s="8"/>
      <c r="L59" s="24"/>
      <c r="M59" s="8"/>
      <c r="N59" s="8"/>
      <c r="O59" s="28" t="n">
        <v>1343.165</v>
      </c>
      <c r="P59" s="9" t="s">
        <v>125</v>
      </c>
    </row>
    <row collapsed="false" customFormat="false" customHeight="true" hidden="false" ht="112.65" outlineLevel="0" r="60">
      <c r="A60" s="2" t="n">
        <v>55</v>
      </c>
      <c r="B60" s="3" t="s">
        <v>21</v>
      </c>
      <c r="C60" s="9" t="s">
        <v>126</v>
      </c>
      <c r="D60" s="28" t="n">
        <v>1479.808</v>
      </c>
      <c r="E60" s="28" t="n">
        <v>1479.808</v>
      </c>
      <c r="F60" s="8"/>
      <c r="G60" s="8"/>
      <c r="H60" s="8"/>
      <c r="I60" s="8"/>
      <c r="J60" s="8"/>
      <c r="K60" s="8"/>
      <c r="L60" s="24"/>
      <c r="M60" s="8"/>
      <c r="N60" s="8"/>
      <c r="O60" s="28" t="n">
        <v>1479.808</v>
      </c>
      <c r="P60" s="9" t="s">
        <v>125</v>
      </c>
    </row>
    <row collapsed="false" customFormat="false" customHeight="true" hidden="false" ht="170.25" outlineLevel="0" r="61">
      <c r="A61" s="2" t="n">
        <v>56</v>
      </c>
      <c r="B61" s="3" t="s">
        <v>21</v>
      </c>
      <c r="C61" s="7" t="s">
        <v>127</v>
      </c>
      <c r="D61" s="24" t="n">
        <v>510.517</v>
      </c>
      <c r="E61" s="24" t="n">
        <v>510.517</v>
      </c>
      <c r="F61" s="8"/>
      <c r="G61" s="8"/>
      <c r="H61" s="8"/>
      <c r="I61" s="8"/>
      <c r="J61" s="8"/>
      <c r="K61" s="8"/>
      <c r="L61" s="24"/>
      <c r="M61" s="8"/>
      <c r="N61" s="8"/>
      <c r="O61" s="24" t="n">
        <v>510.517</v>
      </c>
      <c r="P61" s="9" t="s">
        <v>128</v>
      </c>
    </row>
    <row collapsed="false" customFormat="false" customHeight="true" hidden="false" ht="170.25" outlineLevel="0" r="62">
      <c r="A62" s="2" t="n">
        <v>57</v>
      </c>
      <c r="B62" s="3" t="s">
        <v>21</v>
      </c>
      <c r="C62" s="7" t="s">
        <v>129</v>
      </c>
      <c r="D62" s="23" t="n">
        <v>15750</v>
      </c>
      <c r="E62" s="23" t="n">
        <v>15750</v>
      </c>
      <c r="F62" s="8"/>
      <c r="G62" s="8"/>
      <c r="H62" s="8"/>
      <c r="I62" s="8"/>
      <c r="J62" s="8"/>
      <c r="K62" s="8"/>
      <c r="L62" s="24"/>
      <c r="M62" s="8"/>
      <c r="N62" s="8"/>
      <c r="O62" s="23" t="n">
        <v>15750</v>
      </c>
      <c r="P62" s="9" t="s">
        <v>130</v>
      </c>
    </row>
    <row collapsed="false" customFormat="false" customHeight="true" hidden="false" ht="170.25" outlineLevel="0" r="63">
      <c r="A63" s="2" t="n">
        <v>58</v>
      </c>
      <c r="B63" s="3" t="s">
        <v>21</v>
      </c>
      <c r="C63" s="7" t="s">
        <v>131</v>
      </c>
      <c r="D63" s="24" t="n">
        <v>10180.508</v>
      </c>
      <c r="E63" s="24" t="n">
        <v>10180.508</v>
      </c>
      <c r="F63" s="8"/>
      <c r="G63" s="8"/>
      <c r="H63" s="8"/>
      <c r="I63" s="8"/>
      <c r="J63" s="8"/>
      <c r="K63" s="8"/>
      <c r="L63" s="24"/>
      <c r="M63" s="8"/>
      <c r="N63" s="8" t="n">
        <v>10180.508</v>
      </c>
      <c r="O63" s="23"/>
      <c r="P63" s="9" t="s">
        <v>132</v>
      </c>
    </row>
    <row collapsed="false" customFormat="false" customHeight="true" hidden="false" ht="117.9" outlineLevel="0" r="64">
      <c r="A64" s="2" t="n">
        <v>59</v>
      </c>
      <c r="B64" s="3" t="s">
        <v>21</v>
      </c>
      <c r="C64" s="7" t="s">
        <v>133</v>
      </c>
      <c r="D64" s="24" t="n">
        <v>6282.675</v>
      </c>
      <c r="E64" s="24" t="n">
        <v>6282.675</v>
      </c>
      <c r="F64" s="8"/>
      <c r="G64" s="8"/>
      <c r="H64" s="8"/>
      <c r="I64" s="8"/>
      <c r="J64" s="8"/>
      <c r="K64" s="8"/>
      <c r="L64" s="24"/>
      <c r="M64" s="8"/>
      <c r="N64" s="8" t="n">
        <v>6282.675</v>
      </c>
      <c r="O64" s="23"/>
      <c r="P64" s="9"/>
    </row>
    <row collapsed="false" customFormat="false" customHeight="true" hidden="false" ht="125.35" outlineLevel="0" r="65">
      <c r="A65" s="2" t="n">
        <v>60</v>
      </c>
      <c r="B65" s="3" t="s">
        <v>21</v>
      </c>
      <c r="C65" s="7" t="s">
        <v>134</v>
      </c>
      <c r="D65" s="24" t="n">
        <v>1040.914</v>
      </c>
      <c r="E65" s="24" t="n">
        <v>1040.914</v>
      </c>
      <c r="F65" s="8"/>
      <c r="G65" s="8"/>
      <c r="H65" s="8"/>
      <c r="I65" s="8"/>
      <c r="J65" s="8"/>
      <c r="K65" s="8"/>
      <c r="L65" s="24"/>
      <c r="M65" s="8"/>
      <c r="N65" s="8" t="n">
        <v>1040.914</v>
      </c>
      <c r="O65" s="23"/>
      <c r="P65" s="9" t="s">
        <v>135</v>
      </c>
    </row>
    <row collapsed="false" customFormat="false" customHeight="true" hidden="false" ht="110.4" outlineLevel="0" r="66">
      <c r="A66" s="2" t="n">
        <v>61</v>
      </c>
      <c r="B66" s="3" t="s">
        <v>21</v>
      </c>
      <c r="C66" s="7" t="s">
        <v>136</v>
      </c>
      <c r="D66" s="24" t="n">
        <v>677.9</v>
      </c>
      <c r="E66" s="24" t="n">
        <v>677.9</v>
      </c>
      <c r="F66" s="8"/>
      <c r="G66" s="8"/>
      <c r="H66" s="8"/>
      <c r="I66" s="8"/>
      <c r="J66" s="8"/>
      <c r="K66" s="8"/>
      <c r="L66" s="24"/>
      <c r="M66" s="8"/>
      <c r="N66" s="8" t="n">
        <v>677.9</v>
      </c>
      <c r="O66" s="23"/>
      <c r="P66" s="9" t="s">
        <v>135</v>
      </c>
    </row>
    <row collapsed="false" customFormat="false" customHeight="true" hidden="false" ht="111.9" outlineLevel="0" r="67">
      <c r="A67" s="2" t="n">
        <v>62</v>
      </c>
      <c r="B67" s="3" t="s">
        <v>21</v>
      </c>
      <c r="C67" s="7" t="s">
        <v>137</v>
      </c>
      <c r="D67" s="23" t="n">
        <v>5088.6</v>
      </c>
      <c r="E67" s="23" t="n">
        <v>5088.6</v>
      </c>
      <c r="F67" s="8"/>
      <c r="G67" s="8"/>
      <c r="H67" s="8"/>
      <c r="I67" s="8"/>
      <c r="J67" s="8"/>
      <c r="K67" s="8"/>
      <c r="L67" s="24"/>
      <c r="M67" s="8"/>
      <c r="N67" s="8" t="n">
        <v>5088.6</v>
      </c>
      <c r="O67" s="23"/>
      <c r="P67" s="9" t="s">
        <v>138</v>
      </c>
    </row>
    <row collapsed="false" customFormat="false" customHeight="true" hidden="false" ht="117.9" outlineLevel="0" r="68">
      <c r="A68" s="2" t="n">
        <v>63</v>
      </c>
      <c r="B68" s="3" t="s">
        <v>21</v>
      </c>
      <c r="C68" s="7" t="s">
        <v>139</v>
      </c>
      <c r="D68" s="24" t="n">
        <v>3922.694</v>
      </c>
      <c r="E68" s="24" t="n">
        <v>3922.694</v>
      </c>
      <c r="F68" s="8"/>
      <c r="G68" s="8"/>
      <c r="H68" s="8"/>
      <c r="I68" s="8"/>
      <c r="J68" s="8"/>
      <c r="K68" s="8"/>
      <c r="L68" s="24"/>
      <c r="M68" s="8"/>
      <c r="N68" s="24" t="n">
        <v>3922.694</v>
      </c>
      <c r="O68" s="23"/>
      <c r="P68" s="9" t="s">
        <v>140</v>
      </c>
    </row>
    <row collapsed="false" customFormat="false" customHeight="true" hidden="false" ht="105.95" outlineLevel="0" r="69">
      <c r="A69" s="2" t="n">
        <v>64</v>
      </c>
      <c r="B69" s="3" t="s">
        <v>21</v>
      </c>
      <c r="C69" s="7" t="s">
        <v>141</v>
      </c>
      <c r="D69" s="24" t="n">
        <v>1254.019</v>
      </c>
      <c r="E69" s="24" t="n">
        <v>1254.019</v>
      </c>
      <c r="F69" s="8"/>
      <c r="G69" s="8"/>
      <c r="H69" s="8"/>
      <c r="I69" s="8"/>
      <c r="J69" s="8"/>
      <c r="K69" s="8"/>
      <c r="L69" s="24"/>
      <c r="M69" s="8"/>
      <c r="N69" s="24" t="n">
        <v>1254.019</v>
      </c>
      <c r="O69" s="23"/>
      <c r="P69" s="9" t="s">
        <v>140</v>
      </c>
    </row>
    <row collapsed="false" customFormat="false" customHeight="true" hidden="false" ht="123.1" outlineLevel="0" r="70">
      <c r="A70" s="2" t="n">
        <v>65</v>
      </c>
      <c r="B70" s="3" t="s">
        <v>21</v>
      </c>
      <c r="C70" s="7" t="s">
        <v>142</v>
      </c>
      <c r="D70" s="24" t="n">
        <v>1138.433</v>
      </c>
      <c r="E70" s="24" t="n">
        <v>1138.433</v>
      </c>
      <c r="F70" s="8"/>
      <c r="G70" s="8"/>
      <c r="H70" s="8"/>
      <c r="I70" s="8"/>
      <c r="J70" s="8"/>
      <c r="K70" s="8"/>
      <c r="L70" s="24"/>
      <c r="M70" s="8"/>
      <c r="N70" s="24" t="n">
        <v>1138.433</v>
      </c>
      <c r="O70" s="23"/>
      <c r="P70" s="9" t="s">
        <v>107</v>
      </c>
    </row>
    <row collapsed="false" customFormat="false" customHeight="false" hidden="false" ht="82.8" outlineLevel="0" r="71">
      <c r="A71" s="2" t="n">
        <v>66</v>
      </c>
      <c r="B71" s="3" t="s">
        <v>90</v>
      </c>
      <c r="C71" s="7" t="s">
        <v>143</v>
      </c>
      <c r="D71" s="24" t="n">
        <v>964.577</v>
      </c>
      <c r="E71" s="24" t="n">
        <v>964.577</v>
      </c>
      <c r="F71" s="8"/>
      <c r="G71" s="8"/>
      <c r="H71" s="8"/>
      <c r="I71" s="8"/>
      <c r="J71" s="8"/>
      <c r="K71" s="8"/>
      <c r="L71" s="24"/>
      <c r="M71" s="8"/>
      <c r="N71" s="8" t="n">
        <v>964.577</v>
      </c>
      <c r="O71" s="23"/>
      <c r="P71" s="9" t="s">
        <v>144</v>
      </c>
    </row>
    <row collapsed="false" customFormat="false" customHeight="false" hidden="false" ht="82.8" outlineLevel="0" r="72">
      <c r="A72" s="2" t="n">
        <v>67</v>
      </c>
      <c r="B72" s="3" t="s">
        <v>90</v>
      </c>
      <c r="C72" s="7" t="s">
        <v>145</v>
      </c>
      <c r="D72" s="24" t="n">
        <v>1245</v>
      </c>
      <c r="E72" s="24" t="n">
        <v>1245</v>
      </c>
      <c r="F72" s="8"/>
      <c r="G72" s="8"/>
      <c r="H72" s="8"/>
      <c r="I72" s="8"/>
      <c r="J72" s="8"/>
      <c r="K72" s="8"/>
      <c r="L72" s="24"/>
      <c r="M72" s="8"/>
      <c r="N72" s="24" t="n">
        <v>1245</v>
      </c>
      <c r="O72" s="23"/>
      <c r="P72" s="9" t="s">
        <v>144</v>
      </c>
    </row>
    <row collapsed="false" customFormat="false" customHeight="true" hidden="false" ht="105.2" outlineLevel="0" r="73">
      <c r="A73" s="2" t="n">
        <v>68</v>
      </c>
      <c r="B73" s="3" t="s">
        <v>90</v>
      </c>
      <c r="C73" s="7" t="s">
        <v>146</v>
      </c>
      <c r="D73" s="24" t="n">
        <v>29709</v>
      </c>
      <c r="E73" s="24" t="n">
        <v>29709</v>
      </c>
      <c r="F73" s="8"/>
      <c r="G73" s="8"/>
      <c r="H73" s="8"/>
      <c r="I73" s="8"/>
      <c r="J73" s="8"/>
      <c r="K73" s="8"/>
      <c r="L73" s="24"/>
      <c r="M73" s="8"/>
      <c r="N73" s="24" t="n">
        <v>29709</v>
      </c>
      <c r="O73" s="23"/>
      <c r="P73" s="9" t="s">
        <v>144</v>
      </c>
    </row>
    <row collapsed="false" customFormat="false" customHeight="true" hidden="false" ht="130.55" outlineLevel="0" r="74">
      <c r="A74" s="2" t="n">
        <v>69</v>
      </c>
      <c r="B74" s="3" t="s">
        <v>21</v>
      </c>
      <c r="C74" s="7" t="s">
        <v>147</v>
      </c>
      <c r="D74" s="24" t="n">
        <v>16263</v>
      </c>
      <c r="E74" s="24" t="n">
        <v>16263</v>
      </c>
      <c r="F74" s="8"/>
      <c r="G74" s="8"/>
      <c r="H74" s="8"/>
      <c r="I74" s="8"/>
      <c r="J74" s="8"/>
      <c r="K74" s="8"/>
      <c r="L74" s="24"/>
      <c r="M74" s="8"/>
      <c r="N74" s="24" t="n">
        <v>16263</v>
      </c>
      <c r="O74" s="23"/>
      <c r="P74" s="9" t="s">
        <v>61</v>
      </c>
    </row>
    <row collapsed="false" customFormat="false" customHeight="true" hidden="false" ht="111.9" outlineLevel="0" r="75">
      <c r="A75" s="2" t="n">
        <v>70</v>
      </c>
      <c r="B75" s="3" t="s">
        <v>21</v>
      </c>
      <c r="C75" s="7" t="s">
        <v>148</v>
      </c>
      <c r="D75" s="24" t="n">
        <v>10859.7</v>
      </c>
      <c r="E75" s="24" t="n">
        <v>10859.7</v>
      </c>
      <c r="F75" s="8"/>
      <c r="G75" s="8"/>
      <c r="H75" s="8"/>
      <c r="I75" s="8"/>
      <c r="J75" s="8"/>
      <c r="K75" s="8"/>
      <c r="L75" s="24"/>
      <c r="M75" s="8"/>
      <c r="N75" s="24" t="n">
        <v>10859.7</v>
      </c>
      <c r="O75" s="23"/>
      <c r="P75" s="9" t="s">
        <v>61</v>
      </c>
    </row>
    <row collapsed="false" customFormat="false" customHeight="true" hidden="false" ht="121.6" outlineLevel="0" r="76">
      <c r="A76" s="2" t="n">
        <v>71</v>
      </c>
      <c r="B76" s="3" t="s">
        <v>21</v>
      </c>
      <c r="C76" s="7" t="s">
        <v>149</v>
      </c>
      <c r="D76" s="24" t="n">
        <v>9021.587</v>
      </c>
      <c r="E76" s="24" t="n">
        <v>9021.587</v>
      </c>
      <c r="F76" s="8"/>
      <c r="G76" s="8"/>
      <c r="H76" s="8"/>
      <c r="I76" s="8"/>
      <c r="J76" s="8"/>
      <c r="K76" s="8"/>
      <c r="L76" s="24"/>
      <c r="M76" s="8"/>
      <c r="N76" s="24" t="n">
        <v>9021.587</v>
      </c>
      <c r="O76" s="23"/>
      <c r="P76" s="9" t="s">
        <v>61</v>
      </c>
    </row>
    <row collapsed="false" customFormat="false" customHeight="true" hidden="false" ht="111.15" outlineLevel="0" r="77">
      <c r="A77" s="2" t="n">
        <v>72</v>
      </c>
      <c r="B77" s="3" t="s">
        <v>21</v>
      </c>
      <c r="C77" s="7" t="s">
        <v>150</v>
      </c>
      <c r="D77" s="24" t="n">
        <v>2832.648</v>
      </c>
      <c r="E77" s="24" t="n">
        <v>2832.648</v>
      </c>
      <c r="F77" s="8"/>
      <c r="G77" s="8"/>
      <c r="H77" s="8"/>
      <c r="I77" s="8"/>
      <c r="J77" s="8"/>
      <c r="K77" s="8"/>
      <c r="L77" s="24"/>
      <c r="M77" s="8"/>
      <c r="N77" s="24" t="n">
        <v>2832.648</v>
      </c>
      <c r="O77" s="23"/>
      <c r="P77" s="9" t="s">
        <v>61</v>
      </c>
    </row>
    <row collapsed="false" customFormat="false" customHeight="true" hidden="false" ht="125.35" outlineLevel="0" r="78">
      <c r="A78" s="2" t="n">
        <v>73</v>
      </c>
      <c r="B78" s="3" t="s">
        <v>21</v>
      </c>
      <c r="C78" s="7" t="s">
        <v>151</v>
      </c>
      <c r="D78" s="24" t="n">
        <v>26167.609</v>
      </c>
      <c r="E78" s="24" t="n">
        <v>26167.609</v>
      </c>
      <c r="F78" s="23" t="n">
        <v>23551</v>
      </c>
      <c r="G78" s="8"/>
      <c r="H78" s="8"/>
      <c r="I78" s="8"/>
      <c r="J78" s="8"/>
      <c r="K78" s="8"/>
      <c r="L78" s="24"/>
      <c r="M78" s="8" t="n">
        <v>2616.609</v>
      </c>
      <c r="N78" s="24"/>
      <c r="O78" s="23"/>
      <c r="P78" s="9" t="s">
        <v>61</v>
      </c>
    </row>
    <row collapsed="false" customFormat="false" customHeight="true" hidden="false" ht="120.1" outlineLevel="0" r="79">
      <c r="A79" s="2" t="n">
        <v>74</v>
      </c>
      <c r="B79" s="3" t="s">
        <v>21</v>
      </c>
      <c r="C79" s="7" t="s">
        <v>152</v>
      </c>
      <c r="D79" s="24" t="n">
        <v>11591.283</v>
      </c>
      <c r="E79" s="24" t="n">
        <v>11591.283</v>
      </c>
      <c r="F79" s="8"/>
      <c r="G79" s="8"/>
      <c r="H79" s="8"/>
      <c r="I79" s="8"/>
      <c r="J79" s="8"/>
      <c r="K79" s="8"/>
      <c r="L79" s="24"/>
      <c r="M79" s="8"/>
      <c r="N79" s="8" t="n">
        <v>11591.283</v>
      </c>
      <c r="O79" s="23"/>
      <c r="P79" s="9" t="s">
        <v>61</v>
      </c>
    </row>
    <row collapsed="false" customFormat="false" customHeight="true" hidden="false" ht="25.2" outlineLevel="0" r="80">
      <c r="A80" s="2"/>
      <c r="B80" s="3"/>
      <c r="C80" s="29" t="s">
        <v>7</v>
      </c>
      <c r="D80" s="30" t="n">
        <f aca="false">SUM(D6:D79)</f>
        <v>613408.697</v>
      </c>
      <c r="E80" s="30" t="n">
        <f aca="false">SUM(E6:E79)</f>
        <v>602751.416</v>
      </c>
      <c r="F80" s="30" t="n">
        <f aca="false">SUM(F6:F79)</f>
        <v>120374.826</v>
      </c>
      <c r="G80" s="30" t="n">
        <f aca="false">SUM(G6:G79)</f>
        <v>0</v>
      </c>
      <c r="H80" s="30" t="n">
        <f aca="false">SUM(H6:H79)</f>
        <v>0</v>
      </c>
      <c r="I80" s="30" t="n">
        <f aca="false">SUM(I6:I79)</f>
        <v>0</v>
      </c>
      <c r="J80" s="30" t="n">
        <f aca="false">SUM(J6:J79)</f>
        <v>144455.8</v>
      </c>
      <c r="K80" s="30" t="n">
        <f aca="false">SUM(K6:K79)</f>
        <v>0</v>
      </c>
      <c r="L80" s="30" t="n">
        <f aca="false">SUM(L6:L79)</f>
        <v>0</v>
      </c>
      <c r="M80" s="30" t="n">
        <f aca="false">SUM(M6:M79)</f>
        <v>9593.095</v>
      </c>
      <c r="N80" s="30" t="n">
        <f aca="false">SUM(N6:N79)</f>
        <v>112072.538</v>
      </c>
      <c r="O80" s="30" t="n">
        <f aca="false">SUM(O6:O79)</f>
        <v>216255.157</v>
      </c>
      <c r="P80" s="9"/>
    </row>
    <row collapsed="false" customFormat="false" customHeight="false" hidden="false" ht="14.05" outlineLevel="0" r="81">
      <c r="F81" s="31"/>
    </row>
    <row collapsed="false" customFormat="false" customHeight="false" hidden="false" ht="14.05" outlineLevel="0" r="82">
      <c r="A82" s="32" t="s">
        <v>153</v>
      </c>
      <c r="B82" s="32"/>
      <c r="C82" s="32"/>
      <c r="D82" s="32"/>
      <c r="E82" s="32"/>
      <c r="F82" s="32"/>
      <c r="G82" s="32"/>
      <c r="H82" s="32"/>
      <c r="I82" s="32"/>
      <c r="J82" s="32"/>
      <c r="K82" s="32"/>
      <c r="L82" s="32"/>
      <c r="M82" s="32"/>
      <c r="N82" s="32"/>
      <c r="O82" s="32"/>
      <c r="P82" s="32"/>
    </row>
    <row collapsed="false" customFormat="false" customHeight="false" hidden="false" ht="14.4" outlineLevel="0" r="83">
      <c r="A83" s="33" t="s">
        <v>154</v>
      </c>
      <c r="B83" s="33"/>
      <c r="C83" s="22"/>
      <c r="D83" s="33"/>
      <c r="E83" s="33"/>
      <c r="F83" s="33"/>
      <c r="G83" s="33"/>
      <c r="H83" s="33"/>
      <c r="I83" s="33"/>
      <c r="J83" s="33"/>
      <c r="K83" s="33"/>
      <c r="L83" s="33"/>
      <c r="M83" s="33"/>
      <c r="N83" s="33"/>
      <c r="O83" s="22"/>
      <c r="P83" s="33"/>
    </row>
    <row collapsed="false" customFormat="false" customHeight="false" hidden="false" ht="15.25" outlineLevel="0" r="84"/>
    <row collapsed="false" customFormat="false" customHeight="false" hidden="false" ht="14.05" outlineLevel="0" r="93"/>
    <row collapsed="false" customFormat="false" customHeight="false" hidden="false" ht="12.85" outlineLevel="0" r="1048574"/>
    <row collapsed="false" customFormat="false" customHeight="false" hidden="false" ht="12.85" outlineLevel="0" r="1048575"/>
    <row collapsed="false" customFormat="false" customHeight="false" hidden="false" ht="12.85" outlineLevel="0" r="1048576"/>
  </sheetData>
  <mergeCells count="13">
    <mergeCell ref="A1:P1"/>
    <mergeCell ref="A2:A5"/>
    <mergeCell ref="B2:B5"/>
    <mergeCell ref="C2:C5"/>
    <mergeCell ref="D2:D5"/>
    <mergeCell ref="E2:O2"/>
    <mergeCell ref="P2:P5"/>
    <mergeCell ref="E3:E5"/>
    <mergeCell ref="F3:O3"/>
    <mergeCell ref="F4:K4"/>
    <mergeCell ref="L4:N4"/>
    <mergeCell ref="O4:O5"/>
    <mergeCell ref="A82:P82"/>
  </mergeCells>
  <printOptions headings="false" gridLines="false" gridLinesSet="true" horizontalCentered="false" verticalCentered="false"/>
  <pageMargins left="0.236111111111111" right="0.118055555555556" top="0.747916666666667" bottom="0.747916666666667" header="0.511805555555555" footer="0.511805555555555"/>
  <pageSetup blackAndWhite="false" cellComments="none" copies="1" draft="false" firstPageNumber="0" fitToHeight="1" fitToWidth="1" horizontalDpi="300" orientation="landscape" pageOrder="downThenOver" paperSize="9" scale="47" useFirstPageNumber="false" usePrinterDefaults="false" verticalDpi="300"/>
  <headerFooter differentFirst="false" differentOddEven="false">
    <oddHeader/>
    <oddFooter/>
  </headerFooter>
  <rowBreaks count="1" manualBreakCount="1">
    <brk id="73" man="true" max="16383" min="0"/>
  </rowBreaks>
  <colBreaks count="1" manualBreakCount="1">
    <brk id="16" man="true" max="65535" min="0"/>
  </colBreaks>
</worksheet>
</file>

<file path=xl/worksheets/sheet2.xml><?xml version="1.0" encoding="utf-8"?>
<worksheet xmlns="http://schemas.openxmlformats.org/spreadsheetml/2006/main" xmlns:r="http://schemas.openxmlformats.org/officeDocument/2006/relationships">
  <sheetPr filterMode="false">
    <pageSetUpPr fitToPage="false"/>
  </sheetPr>
  <dimension ref="A1"/>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sheetFormatPr defaultRowHeight="14.4"/>
  <cols>
    <col collapsed="false" hidden="false" max="1025" min="1" style="0" width="8.66511627906977"/>
  </cols>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60">
      <selection activeCell="A1" activeCellId="0" pane="topLeft" sqref="A1"/>
    </sheetView>
  </sheetViews>
  <sheetFormatPr defaultRowHeight="14.4"/>
  <cols>
    <col collapsed="false" hidden="false" max="1025" min="1" style="0" width="8.66511627906977"/>
  </cols>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LibreOffice/4.1.3.2$Windows_x86 LibreOffice_project/70feb7d99726f064edab4605a8ab840c50ec57a</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2006-09-16T00:00:00Z</dcterms:created>
  <cp:lastPrinted>2017-12-22T08:28:17Z</cp:lastPrinted>
  <dcterms:modified xsi:type="dcterms:W3CDTF">2017-10-26T09:08:25Z</dcterms:modified>
  <cp:revision>0</cp:revision>
</cp:coreProperties>
</file>